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3" i="1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3"/>
  <c r="AD34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4"/>
  <c r="AD57"/>
  <c r="AD55"/>
  <c r="AD56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10"/>
</calcChain>
</file>

<file path=xl/sharedStrings.xml><?xml version="1.0" encoding="utf-8"?>
<sst xmlns="http://schemas.openxmlformats.org/spreadsheetml/2006/main" count="282" uniqueCount="211">
  <si>
    <t>сентябрь</t>
  </si>
  <si>
    <t xml:space="preserve">Федеральные </t>
  </si>
  <si>
    <t>ОО</t>
  </si>
  <si>
    <t>Всего работ</t>
  </si>
  <si>
    <t>октябрь</t>
  </si>
  <si>
    <t>ноябрь</t>
  </si>
  <si>
    <t>декабрь</t>
  </si>
  <si>
    <t>2 классы</t>
  </si>
  <si>
    <t>5 классы</t>
  </si>
  <si>
    <t>6 класс</t>
  </si>
  <si>
    <t>8 класс</t>
  </si>
  <si>
    <t>9 класс</t>
  </si>
  <si>
    <t>10 класс</t>
  </si>
  <si>
    <t>11 класс</t>
  </si>
  <si>
    <t>Русский язык</t>
  </si>
  <si>
    <t>Математика</t>
  </si>
  <si>
    <t>3 классы</t>
  </si>
  <si>
    <t>4 классы</t>
  </si>
  <si>
    <t>7 класс</t>
  </si>
  <si>
    <t xml:space="preserve">Химия </t>
  </si>
  <si>
    <t>Физика</t>
  </si>
  <si>
    <t>06.12.2022 -               А, урок;      В, урок;    Г, урок;                    07.12.2022  Б, урок;</t>
  </si>
  <si>
    <t xml:space="preserve">Алгебра </t>
  </si>
  <si>
    <t>Геометрия</t>
  </si>
  <si>
    <t xml:space="preserve">Предметы </t>
  </si>
  <si>
    <t>январь</t>
  </si>
  <si>
    <t>февраль</t>
  </si>
  <si>
    <t>март</t>
  </si>
  <si>
    <t>апрель</t>
  </si>
  <si>
    <t>май</t>
  </si>
  <si>
    <t>График оценочных процедур в МБОУСОШ №1 с Успенского на  2024-2025 учебного года</t>
  </si>
  <si>
    <t>13.05.2025 А-1 урок, Б,В,Г -2 урок</t>
  </si>
  <si>
    <t>18.03.2025 А - 1урок Б,В,Г - 2 урок</t>
  </si>
  <si>
    <t>18.02.2025 А - 1урок Б,В,Г - 2 урок</t>
  </si>
  <si>
    <t>15.04.2025 А,Б В,Г -3 урок</t>
  </si>
  <si>
    <t>15.04.2025-3урок</t>
  </si>
  <si>
    <t>Один из предметов: Окружающий мир, литературное чтение, Инностранный язык (англ.)</t>
  </si>
  <si>
    <t>11.04.2025 А,Б В,Г -3 урок</t>
  </si>
  <si>
    <t>Один из предметов: История, Литература, Инностранный язык (англ.)</t>
  </si>
  <si>
    <t>Один из предметов: История, Обществознание, Литература, Инностранный язык (англ.)</t>
  </si>
  <si>
    <t>22.04.2025 А,Б В,Г -3 урок</t>
  </si>
  <si>
    <t>Один из предметов: Биология, География</t>
  </si>
  <si>
    <t>06.05.2025 А,Б,В,Г- 3 урок</t>
  </si>
  <si>
    <t>Один из предметов: Биология, География, Физика базовая, Информатика</t>
  </si>
  <si>
    <t>Один из предметов: Биология, География, Химия, Физика базовая, Информатика</t>
  </si>
  <si>
    <t>22.04.2025  -3 урок</t>
  </si>
  <si>
    <t>два из предметов: История, Обществознание,  География, Химия, Физика, Литература, Инностранный язык(английский)</t>
  </si>
  <si>
    <t>24.04.2025-3 урок</t>
  </si>
  <si>
    <t>08.05.2025 - 3 урок</t>
  </si>
  <si>
    <t>12.02.2025-              А-4 урок;   Б,В-1 урок;  Г-2 урок</t>
  </si>
  <si>
    <r>
      <t xml:space="preserve">15.04.2025-         </t>
    </r>
    <r>
      <rPr>
        <sz val="12"/>
        <rFont val="Times New Roman"/>
        <family val="1"/>
        <charset val="204"/>
      </rPr>
      <t xml:space="preserve">     А-3 урок; </t>
    </r>
    <r>
      <rPr>
        <sz val="12"/>
        <color theme="1"/>
        <rFont val="Times New Roman"/>
        <family val="1"/>
        <charset val="204"/>
      </rPr>
      <t xml:space="preserve">  Б,Г-3 урок;   В-2 урок</t>
    </r>
  </si>
  <si>
    <r>
      <t xml:space="preserve">07.05.2025-            </t>
    </r>
    <r>
      <rPr>
        <sz val="12"/>
        <rFont val="Times New Roman"/>
        <family val="1"/>
        <charset val="204"/>
      </rPr>
      <t xml:space="preserve">  А-4 урок;   </t>
    </r>
    <r>
      <rPr>
        <sz val="12"/>
        <color theme="1"/>
        <rFont val="Times New Roman"/>
        <family val="1"/>
        <charset val="204"/>
      </rPr>
      <t>Б,В-1 урок;   Г-3 урок</t>
    </r>
  </si>
  <si>
    <t>17.09.2024 -2 урок</t>
  </si>
  <si>
    <t>Обществознание</t>
  </si>
  <si>
    <t>19.09.2024 -5 урок</t>
  </si>
  <si>
    <t>24.09.2024 -5 урок</t>
  </si>
  <si>
    <t>17.10.2024-3 урок</t>
  </si>
  <si>
    <t>21.11.2024-3 урок</t>
  </si>
  <si>
    <t>12.12.2024-3 урок</t>
  </si>
  <si>
    <t>04.02.2025- 2 урок</t>
  </si>
  <si>
    <t>18.03.2025 - 2 урок</t>
  </si>
  <si>
    <t>26.12.2024- 4 урок</t>
  </si>
  <si>
    <t>06.02.2025 -4 урок</t>
  </si>
  <si>
    <t>12.03.2025 А-4 урок, Б- 3 урок, В -5 урок, Г- 1 урок</t>
  </si>
  <si>
    <t>12.03.2025 А,В-3 урок, Б- 5 урок, Г- 6 урок</t>
  </si>
  <si>
    <t>11.03.2025 А,Б,Г-1 урок, В- 2 урок</t>
  </si>
  <si>
    <t>12.03.2025 А,Б,Г -4 урок, В-3 урок</t>
  </si>
  <si>
    <t>04.03.2025 А,В- 3 урок,Б-4 урок, Г-1 урок</t>
  </si>
  <si>
    <t>03.03.2025 А- 4 урок,Б-3 урок,В -2 урок, Г-5 урок</t>
  </si>
  <si>
    <t>06.02.2025 А- 1 урок, Б-3 урок, В -2 урок, Г-4 урок</t>
  </si>
  <si>
    <t>07.03.2025 А,В,Б- 4 урок, Г-3 урок</t>
  </si>
  <si>
    <t>06.03.2025 А- 1 урок, Б-3 урок, В -2 урок, Г-4 урок</t>
  </si>
  <si>
    <t>20.09.2024 -4 урок</t>
  </si>
  <si>
    <t>28.03.2025 -4 урок</t>
  </si>
  <si>
    <t>УТВЕРЖДАЮ:
директор МБОУСОШ №1
_________Ю.С.Леонтьева
приказ № 586 от 13.09.2024г.</t>
  </si>
  <si>
    <t>20.12.2024 -               А,Б,В,Г-2 урок</t>
  </si>
  <si>
    <t>Доля КР от общего числа учебных часов в 2024-2025 учебного года</t>
  </si>
  <si>
    <t>ИТОГО КР по предмету в 2024-2025 учебного года</t>
  </si>
  <si>
    <t>18.02.2025 В-4 урок, 20.02.2025 А-5 урок</t>
  </si>
  <si>
    <t>14.05.2025 В-2 урок 19.05.2025 Б,Г-5 урок  22.05.2025 А-5 урок</t>
  </si>
  <si>
    <t>03.03.2025 А-6 урок, Б-2 урок, 04.03.2025 В-1 урок, Г-5урок  21.03.2025 Б-2 урок, 31.03.2025 А-6 урок</t>
  </si>
  <si>
    <t>01.04.2025В-1 урок, Г-5 урок</t>
  </si>
  <si>
    <t>04.03.2025.Б,В-1 урок, А-6 урок</t>
  </si>
  <si>
    <t>02.04.2025 А-1 урок, Г-3 урок, 03.04.2025 Б-1 урок, 08.04.2025 В-1 урок</t>
  </si>
  <si>
    <t>07.05.2025 А-1 урок, Г-3 урок   12.05.2025 Б-2 урок, 19.05.2025 В-2 урок</t>
  </si>
  <si>
    <t>13.09.2024 -5 урок</t>
  </si>
  <si>
    <t>22.11.2024 -4урок</t>
  </si>
  <si>
    <t>ИС 04.12.2024</t>
  </si>
  <si>
    <t>14.02.2025 -4 урок</t>
  </si>
  <si>
    <t>29.04.2025-2 урок</t>
  </si>
  <si>
    <t>16.05.2025 4 урок</t>
  </si>
  <si>
    <t>28.11.2024 1-урок</t>
  </si>
  <si>
    <t>14.01.2025-5 урок</t>
  </si>
  <si>
    <t>06.03.2025-1 урок</t>
  </si>
  <si>
    <t>06.05.2025 -5 урок</t>
  </si>
  <si>
    <t>06.11.2024 5-урок</t>
  </si>
  <si>
    <t>06.12.2024  1 урок</t>
  </si>
  <si>
    <t>21.10.2024 -               А-4 урок;   Б-3 урок;  В-5 урок;    Г-6 урок</t>
  </si>
  <si>
    <t>13.05.2025                     А-4 урок;   Б-1 урок;   В-2 урок;    Г-3 урок</t>
  </si>
  <si>
    <t>21.04.2025                                      А-4 урок;   Б-3 урок;   В-5 урок;    Г-6 урок</t>
  </si>
  <si>
    <t>26.02.2025 -5 урок</t>
  </si>
  <si>
    <t>18.04.2025-1 урок</t>
  </si>
  <si>
    <t>05.02.2025 -4 урок</t>
  </si>
  <si>
    <t>30.04.2025 -4 урок</t>
  </si>
  <si>
    <t>08.10.2024 - 3 урок</t>
  </si>
  <si>
    <t>03.12.2024 - 2 урок</t>
  </si>
  <si>
    <t>30.01.2025 -1 урок</t>
  </si>
  <si>
    <t>24.04.2025-1 урок</t>
  </si>
  <si>
    <t>14.11.2024 - 4 урок</t>
  </si>
  <si>
    <t>30.01.2025 4 урок</t>
  </si>
  <si>
    <t>15.05.2025 4 урок</t>
  </si>
  <si>
    <t>02.05.2025  Б-3 урок, В-7 урок  05.05.2025  А-2 урок, Г-4 урок</t>
  </si>
  <si>
    <t>07.04.2025 А-5 урок, Б-6-урок, В- 3 урок, Г- 7 урок</t>
  </si>
  <si>
    <t>15.05.2025 А-3 урок, Б-5-урок, В- 6 урок, Г- 2 урок</t>
  </si>
  <si>
    <t>27.12.2024 А-2 урок, Б-1 урок, В-6 урок, Г-4 урок</t>
  </si>
  <si>
    <t>21.03.2025 А-2 урок, Б-1 урок, В-6 урок, Г-4 урок</t>
  </si>
  <si>
    <t>13.05.2025 А-4 урок, Б-5 урок, В-6 урок, Г-2 урок</t>
  </si>
  <si>
    <t>21.10.2024                В, Б-2 урок,     22.10.2024                     А-6 урок, Г-3 урок</t>
  </si>
  <si>
    <t>15.01.2025        А-1 урок, Г-3 урок,            16.01.2025             Б-1 урок,             20.01.2025              В-2 урок</t>
  </si>
  <si>
    <t xml:space="preserve">      </t>
  </si>
  <si>
    <t>03.10.2024- 4 урок    24.10.2024-4 урок</t>
  </si>
  <si>
    <t>10.10.2024                А- 1 урок, Б-3 урок,        В -2 урок, Г-4 урок</t>
  </si>
  <si>
    <t>11.10.2024                А,В,Б- 4 урок,            Г-3 урок</t>
  </si>
  <si>
    <t>12.12.2024             А- 1 урок, Б-3 урок,        В -2 урок, Г-4 урок</t>
  </si>
  <si>
    <t>13.12.2024             А,В,Б- 4 урок,           Г-3 урок</t>
  </si>
  <si>
    <t xml:space="preserve">18.11.2024 -               А-2 урок; Г-4 урок      16.11.2024              Б-3 урок;  В-1 урок;  </t>
  </si>
  <si>
    <t>24.01.2025              Б-3 урок, В-7 урок  27.01.2025         А-2 урок, Г-4 урок</t>
  </si>
  <si>
    <t>16.12.2024                                      А-4 урок; Б-3 урок;       В-5 урок; Г-6 урок</t>
  </si>
  <si>
    <t>07.02.2025                А,В,Б- 4 урок,                Г-3 урок</t>
  </si>
  <si>
    <t>20.09.2024             Г-4 урок  24.09.2024               Б- 6 урок, В-1 урок       25.09.2024               А-1 урок</t>
  </si>
  <si>
    <t>28.02.2025                  Г-4 урок</t>
  </si>
  <si>
    <t>24.02.2025                                      А-4 урок; Б-3 урок;   В-5 урок; Г-6 урок</t>
  </si>
  <si>
    <t>07.10.2024                А- 4 урок, Б-3 урок,       В -2 урок, Г-5 урок</t>
  </si>
  <si>
    <t>15.11.2024                     А-4 урок; Б-5 урок;     В-3 урок; Г-6 урок</t>
  </si>
  <si>
    <t>16.12.2024             А-5 урок, Б-6-урок, В- 3 урок, Г- 7 урок</t>
  </si>
  <si>
    <t>10.12.2024              А,В- 3 урок,Б-4 урок, Г-1 урок</t>
  </si>
  <si>
    <t>04.02.2025                А,В- 3 урок,                Б-4 урок, Г-1 урок</t>
  </si>
  <si>
    <t>03.02.2025                 А- 4 урок,Б-3 урок,                В -2 урок, Г-5 урок</t>
  </si>
  <si>
    <t>09.12.2024              А- 4 урок,Б-3 урок,           В -2 урок, Г-5 урок</t>
  </si>
  <si>
    <t>08.10.2024                А,В- 3 урок,                Б-4 урок, Г-1 урок</t>
  </si>
  <si>
    <t>31.01.2025                     А-4 урок; Б-5 урок;              В-3 урок; Г-6 урок</t>
  </si>
  <si>
    <t>11.09.2024            В-5 урок          13.09.2024               А-6 урок, Б-2 урок,           Г-1 урок</t>
  </si>
  <si>
    <t>08.11.2024              Г-1 урок,               11.11.2024                 А-6 урог, Б-2 урок,               В-4 урок</t>
  </si>
  <si>
    <t>24.12.2024                      В-1 урок,            25.12.2024                   А,Б,Г-2 урок</t>
  </si>
  <si>
    <t>10.02.2025 А-6 урок, 11.02.2025 В-1урок, Г-5 урок,                      12.02.2025 Б-2 урок</t>
  </si>
  <si>
    <t>11.03.2025                           А-4 урок; Б-1 урок;              В-2 урок; Г-3 урок</t>
  </si>
  <si>
    <t>12.02.2025                         А,Б,Г -4 урок,                В-3 урок</t>
  </si>
  <si>
    <t>11.02.2025                А,Б,Г-1 урок,               В- 2 урок</t>
  </si>
  <si>
    <t>10.12.2024                 А,Б,Г-1 урок,               В- 2 урок</t>
  </si>
  <si>
    <t>11.12.2024                А,Б,Г -4 урок,             В-3 урок</t>
  </si>
  <si>
    <t>15.10.2024                А,Б,Г-1 урок,               В- 2 урок</t>
  </si>
  <si>
    <t>09.10.2024                А,Б,Г -4 урок,             В-3 урок</t>
  </si>
  <si>
    <t>10.09.2024 -           В, Б-2 урок;             Г-3 урок       11.09.2024            А-1 урок</t>
  </si>
  <si>
    <t>02.12.2024              Б-5 урок, В-2 урок           04.12.2024                А-1 урок 26.12.2025             Б-4 урок</t>
  </si>
  <si>
    <t>10.01.2025              В-1 урок, Г-5 урок</t>
  </si>
  <si>
    <t>12.02.2025             А,В-3 урок,                    Б- 5 урок, Г- 6 урок</t>
  </si>
  <si>
    <t>16.10.2024                А,В-3 урок,                Б- 5 урок, Г- 6 урок</t>
  </si>
  <si>
    <t>11.12.2024                А,В-3 урок,                Б- 5 урок, Г- 6 урок</t>
  </si>
  <si>
    <t>16.10.2024                А-4 урок, Б- 3 урок,                    В -5 урок, Г- 1 урок</t>
  </si>
  <si>
    <t>11.12.2024                   А-4 урок, Б- 3 урок,                В -5 урок, Г- 1 урок</t>
  </si>
  <si>
    <t>12.02.2025                         А-4 урок, Б- 3 урок,                В -5 урок, Г- 1 урок</t>
  </si>
  <si>
    <t>11.09.2024 -                     А,В-2 урок;                      Б-1 урок; Г-4 урок</t>
  </si>
  <si>
    <t xml:space="preserve">26.11.2024 Г -2 урок               27.11.2024-                     А- 2 урок Б-1 урок;                   В-6 урок; </t>
  </si>
  <si>
    <t>13.12.2024-                      Г-2 урок                      16.12.2024-                        А-3 урок;  Б-4 урок,                      В-2 урок</t>
  </si>
  <si>
    <t>13.01.2025 В-2 урок</t>
  </si>
  <si>
    <t>05.02.2025 Г-4 урок   06.02.2025                         А,В-1 урок, Б-2 урок</t>
  </si>
  <si>
    <t>13.03.2025 Г-3 урок,   14.03.2025  А-3 урок, Б-4 урок, В-1 урок</t>
  </si>
  <si>
    <t>20.05.2025 В,Г-2 урок, Б-1 урок,  21.05.2025 А-2 урок</t>
  </si>
  <si>
    <t>11.09.2024 -                  А-4 урок;                    12.09.2024                  Б-5 урок; В-3 урок</t>
  </si>
  <si>
    <t>07.10.2024 В-3 урок                      17.10.2024                    А-4 урок, Б,Г-5 урок</t>
  </si>
  <si>
    <t xml:space="preserve">12.11.2025                      В-6 урок              21.11.2024                      Б,Г-5 урок;                        22.11.2024-               А-2 урок        </t>
  </si>
  <si>
    <t>02.12.2024                     В- 3 урок             11.12.2024-                 Г-5 урок;                    12.12.2024-               А-2 урок, Б-5 урок</t>
  </si>
  <si>
    <t>22.01.2025                 В-2 урок           31.01.2025 Б-3 урок</t>
  </si>
  <si>
    <t>03.02.2025                А,Г -2 урок                 17.02.2025 В-3 урок             27.02.2025 -                      Б,Г -5 урок                      28.02.2025 А-2 урок</t>
  </si>
  <si>
    <t>21.03.2025               В-2 урок</t>
  </si>
  <si>
    <t>14.05.2025 А-4 урок, Г- 5 урок, 15.05.2025 Б-5 урок, 16.05.2025 В- 2 урок</t>
  </si>
  <si>
    <t>31.01.2025                  А,Б,В,Г - 2 урок</t>
  </si>
  <si>
    <t>28.01.2025                         А - 1урок,                    Б,В,Г - 2 урок</t>
  </si>
  <si>
    <t>18.12.2024 -               А,Б-2 урок;                   В, Г-3 урок</t>
  </si>
  <si>
    <t>19.11.2024 -               А-1 урок;                Б, В, Г-2 урок</t>
  </si>
  <si>
    <t>28.11.2024 -               А-2 урок;                Б-1 урок;   В, Г-3 урок</t>
  </si>
  <si>
    <t>17.09.2024 -              Б,Г-2 урок;             А,В-1 урок</t>
  </si>
  <si>
    <t>19.09.2024 -               А-2 урок;   Б-1 урок;                              В, Г-3 урок</t>
  </si>
  <si>
    <t>17.09.2024 -               А-1 урок;                       Б, В, Г-2 урок</t>
  </si>
  <si>
    <t>16.10.2024 -               А-3 урок;                       Б, Г-1 урок; В-2 урок</t>
  </si>
  <si>
    <t>08.10.2024 -               А-1 урок;                Б, В, Г-2 урок</t>
  </si>
  <si>
    <t>23.10.2024                А, Б,В,Г -2 урок</t>
  </si>
  <si>
    <t>20.11.2024               А, Б,В,Г -2 урок</t>
  </si>
  <si>
    <t>25.12.2024              А, Б,В,Г -2 урок</t>
  </si>
  <si>
    <t>06.02.2025                       А, Б,В,Г -2 урок</t>
  </si>
  <si>
    <r>
      <t xml:space="preserve">17.12.2024-             </t>
    </r>
    <r>
      <rPr>
        <sz val="12"/>
        <rFont val="Times New Roman"/>
        <family val="1"/>
        <charset val="204"/>
      </rPr>
      <t xml:space="preserve"> А</t>
    </r>
    <r>
      <rPr>
        <sz val="12"/>
        <color rgb="FFFF0000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Б,Г-3 урок;          В-2 урок</t>
    </r>
  </si>
  <si>
    <r>
      <t xml:space="preserve">18.12.2024 -             </t>
    </r>
    <r>
      <rPr>
        <sz val="12"/>
        <rFont val="Times New Roman"/>
        <family val="1"/>
        <charset val="204"/>
      </rPr>
      <t xml:space="preserve">     А-2 урок;</t>
    </r>
    <r>
      <rPr>
        <sz val="12"/>
        <color rgb="FFFF0000"/>
        <rFont val="Times New Roman"/>
        <family val="1"/>
        <charset val="204"/>
      </rPr>
      <t xml:space="preserve">              </t>
    </r>
    <r>
      <rPr>
        <sz val="12"/>
        <color theme="1"/>
        <rFont val="Times New Roman"/>
        <family val="1"/>
        <charset val="204"/>
      </rPr>
      <t xml:space="preserve">  Б,В,Г-3 урок</t>
    </r>
  </si>
  <si>
    <t>15.10.2024 -              Б,Г-2 урок;             А, В-1 урок</t>
  </si>
  <si>
    <r>
      <t xml:space="preserve">22.10.2024-             </t>
    </r>
    <r>
      <rPr>
        <sz val="12"/>
        <rFont val="Times New Roman"/>
        <family val="1"/>
        <charset val="204"/>
      </rPr>
      <t xml:space="preserve"> А,</t>
    </r>
    <r>
      <rPr>
        <sz val="12"/>
        <color theme="1"/>
        <rFont val="Times New Roman"/>
        <family val="1"/>
        <charset val="204"/>
      </rPr>
      <t xml:space="preserve"> Б,Г-3 урок;             В-2 урок</t>
    </r>
  </si>
  <si>
    <t>24.12.2024             А, Б,В,Г -2 урок</t>
  </si>
  <si>
    <t>23.10.2024              А, Б, В, Г-2 урок</t>
  </si>
  <si>
    <t>14.01.2025              А, Б,В,Г -2 урок</t>
  </si>
  <si>
    <t>18.03.2025              А, Б,В,Г -2 урок</t>
  </si>
  <si>
    <t>05.03.2025              А, Б,В,Г -2 урок</t>
  </si>
  <si>
    <t xml:space="preserve">24.04.2025              А, Б,В,Г -2 урок </t>
  </si>
  <si>
    <t>20.05.2025                  А, Б,В,Г -2 урок</t>
  </si>
  <si>
    <t>14.05.2025                А, Б,В,Г -2 урок</t>
  </si>
  <si>
    <r>
      <t xml:space="preserve">18.03.2025-      </t>
    </r>
    <r>
      <rPr>
        <sz val="12"/>
        <rFont val="Times New Roman"/>
        <family val="1"/>
        <charset val="204"/>
      </rPr>
      <t xml:space="preserve">      А-3 урок; </t>
    </r>
    <r>
      <rPr>
        <sz val="12"/>
        <color theme="1"/>
        <rFont val="Times New Roman"/>
        <family val="1"/>
        <charset val="204"/>
      </rPr>
      <t>Б,Г-3 ур.;         В-2 урок</t>
    </r>
  </si>
  <si>
    <t>04.03.2025               Б,Г -2 урок, А,В-1 урок</t>
  </si>
  <si>
    <t>04.02.2025               Б,Г -2 урок, А,В-1 урок</t>
  </si>
  <si>
    <t>29.04.2025             Б,Г -2 урок, А,В-1 урок</t>
  </si>
  <si>
    <t>13.05.2025                Б,Г -2 урок, А,В-1 урок</t>
  </si>
  <si>
    <t>22.04.2025                 А,Б В,Г -3 урок</t>
  </si>
  <si>
    <t>21.03.2025             А,Б,В,Г - 2 урок</t>
  </si>
  <si>
    <t>27.02.2025                А- 2 урок,Б -1 урок,В,Г - 2 урок</t>
  </si>
  <si>
    <t>.эю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</si>
</sst>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14" fontId="3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I84"/>
  <sheetViews>
    <sheetView tabSelected="1" topLeftCell="C1" zoomScale="80" zoomScaleNormal="80" workbookViewId="0">
      <selection activeCell="F2" sqref="F2"/>
    </sheetView>
  </sheetViews>
  <sheetFormatPr defaultColWidth="9.140625" defaultRowHeight="15.75"/>
  <cols>
    <col min="1" max="1" width="0" style="1" hidden="1" customWidth="1"/>
    <col min="2" max="2" width="18.7109375" style="1" customWidth="1"/>
    <col min="3" max="3" width="17.7109375" style="1" customWidth="1"/>
    <col min="4" max="4" width="18.5703125" style="1" customWidth="1"/>
    <col min="5" max="5" width="6.42578125" style="1" customWidth="1"/>
    <col min="6" max="6" width="12" style="1" customWidth="1"/>
    <col min="7" max="7" width="20.28515625" style="1" customWidth="1"/>
    <col min="8" max="8" width="7" style="1" customWidth="1"/>
    <col min="9" max="9" width="15.28515625" style="1" customWidth="1"/>
    <col min="10" max="10" width="18.85546875" style="1" customWidth="1"/>
    <col min="11" max="11" width="7.28515625" style="1" customWidth="1"/>
    <col min="12" max="12" width="16.140625" style="1" customWidth="1"/>
    <col min="13" max="13" width="19" style="1" customWidth="1"/>
    <col min="14" max="15" width="6.7109375" style="1" customWidth="1"/>
    <col min="16" max="16" width="18.85546875" style="1" customWidth="1"/>
    <col min="17" max="17" width="6.7109375" style="1" customWidth="1"/>
    <col min="18" max="18" width="11.140625" style="1" customWidth="1"/>
    <col min="19" max="19" width="20.28515625" style="1" customWidth="1"/>
    <col min="20" max="21" width="6.7109375" style="1" customWidth="1"/>
    <col min="22" max="22" width="19.140625" style="1" customWidth="1"/>
    <col min="23" max="23" width="6.7109375" style="1" customWidth="1"/>
    <col min="24" max="24" width="19.28515625" style="1" customWidth="1"/>
    <col min="25" max="25" width="19.42578125" style="1" customWidth="1"/>
    <col min="26" max="26" width="6.7109375" style="1" customWidth="1"/>
    <col min="27" max="27" width="20.28515625" style="6" customWidth="1"/>
    <col min="28" max="28" width="20.28515625" style="1" customWidth="1"/>
    <col min="29" max="29" width="6.7109375" style="1" customWidth="1"/>
    <col min="30" max="30" width="11.5703125" style="1" customWidth="1"/>
    <col min="31" max="31" width="12.42578125" style="1" customWidth="1"/>
    <col min="32" max="16384" width="9.140625" style="1"/>
  </cols>
  <sheetData>
    <row r="2" spans="2:31" ht="66" customHeight="1">
      <c r="B2" s="22" t="s">
        <v>74</v>
      </c>
      <c r="C2" s="23"/>
      <c r="D2" s="9"/>
    </row>
    <row r="3" spans="2:31" ht="18.75">
      <c r="C3" s="29" t="s">
        <v>30</v>
      </c>
      <c r="D3" s="30"/>
      <c r="E3" s="30"/>
      <c r="F3" s="30"/>
      <c r="G3" s="30"/>
      <c r="H3" s="30"/>
      <c r="I3" s="30"/>
      <c r="J3" s="30"/>
      <c r="K3" s="30"/>
      <c r="L3" s="30"/>
      <c r="M3" s="30"/>
    </row>
    <row r="7" spans="2:31" ht="39.75" customHeight="1">
      <c r="B7" s="24" t="s">
        <v>24</v>
      </c>
      <c r="C7" s="28" t="s">
        <v>0</v>
      </c>
      <c r="D7" s="28"/>
      <c r="E7" s="28"/>
      <c r="F7" s="28" t="s">
        <v>4</v>
      </c>
      <c r="G7" s="28"/>
      <c r="H7" s="28"/>
      <c r="I7" s="28" t="s">
        <v>5</v>
      </c>
      <c r="J7" s="28"/>
      <c r="K7" s="28"/>
      <c r="L7" s="28" t="s">
        <v>6</v>
      </c>
      <c r="M7" s="28"/>
      <c r="N7" s="28"/>
      <c r="O7" s="28" t="s">
        <v>25</v>
      </c>
      <c r="P7" s="28"/>
      <c r="Q7" s="28"/>
      <c r="R7" s="28" t="s">
        <v>26</v>
      </c>
      <c r="S7" s="28"/>
      <c r="T7" s="28"/>
      <c r="U7" s="28" t="s">
        <v>27</v>
      </c>
      <c r="V7" s="28"/>
      <c r="W7" s="28"/>
      <c r="X7" s="28" t="s">
        <v>28</v>
      </c>
      <c r="Y7" s="28"/>
      <c r="Z7" s="28"/>
      <c r="AA7" s="28" t="s">
        <v>29</v>
      </c>
      <c r="AB7" s="28"/>
      <c r="AC7" s="28"/>
      <c r="AD7" s="26" t="s">
        <v>77</v>
      </c>
      <c r="AE7" s="26" t="s">
        <v>76</v>
      </c>
    </row>
    <row r="8" spans="2:31" ht="54" customHeight="1">
      <c r="B8" s="25"/>
      <c r="C8" s="8" t="s">
        <v>1</v>
      </c>
      <c r="D8" s="8" t="s">
        <v>2</v>
      </c>
      <c r="E8" s="8" t="s">
        <v>3</v>
      </c>
      <c r="F8" s="8" t="s">
        <v>1</v>
      </c>
      <c r="G8" s="8" t="s">
        <v>2</v>
      </c>
      <c r="H8" s="8" t="s">
        <v>3</v>
      </c>
      <c r="I8" s="8" t="s">
        <v>1</v>
      </c>
      <c r="J8" s="8" t="s">
        <v>2</v>
      </c>
      <c r="K8" s="8" t="s">
        <v>3</v>
      </c>
      <c r="L8" s="8" t="s">
        <v>1</v>
      </c>
      <c r="M8" s="8" t="s">
        <v>2</v>
      </c>
      <c r="N8" s="8" t="s">
        <v>3</v>
      </c>
      <c r="O8" s="8" t="s">
        <v>1</v>
      </c>
      <c r="P8" s="8" t="s">
        <v>2</v>
      </c>
      <c r="Q8" s="8" t="s">
        <v>3</v>
      </c>
      <c r="R8" s="8" t="s">
        <v>1</v>
      </c>
      <c r="S8" s="8" t="s">
        <v>2</v>
      </c>
      <c r="T8" s="8" t="s">
        <v>3</v>
      </c>
      <c r="U8" s="8" t="s">
        <v>1</v>
      </c>
      <c r="V8" s="8" t="s">
        <v>2</v>
      </c>
      <c r="W8" s="8" t="s">
        <v>3</v>
      </c>
      <c r="X8" s="8" t="s">
        <v>1</v>
      </c>
      <c r="Y8" s="8" t="s">
        <v>2</v>
      </c>
      <c r="Z8" s="8" t="s">
        <v>3</v>
      </c>
      <c r="AA8" s="12" t="s">
        <v>1</v>
      </c>
      <c r="AB8" s="8" t="s">
        <v>2</v>
      </c>
      <c r="AC8" s="8" t="s">
        <v>3</v>
      </c>
      <c r="AD8" s="27"/>
      <c r="AE8" s="27"/>
    </row>
    <row r="9" spans="2:31">
      <c r="B9" s="15" t="s">
        <v>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2:31" ht="31.5">
      <c r="B10" s="2" t="s">
        <v>14</v>
      </c>
      <c r="C10" s="2"/>
      <c r="D10" s="2"/>
      <c r="E10" s="2"/>
      <c r="F10" s="2"/>
      <c r="G10" s="2" t="s">
        <v>195</v>
      </c>
      <c r="H10" s="2">
        <v>1</v>
      </c>
      <c r="I10" s="2"/>
      <c r="J10" s="2"/>
      <c r="K10" s="2"/>
      <c r="L10" s="2"/>
      <c r="M10" s="2" t="s">
        <v>194</v>
      </c>
      <c r="N10" s="2">
        <v>1</v>
      </c>
      <c r="O10" s="2"/>
      <c r="P10" s="2" t="s">
        <v>196</v>
      </c>
      <c r="Q10" s="2">
        <v>1</v>
      </c>
      <c r="R10" s="2"/>
      <c r="S10" s="2"/>
      <c r="T10" s="2"/>
      <c r="U10" s="2"/>
      <c r="V10" s="2" t="s">
        <v>197</v>
      </c>
      <c r="W10" s="2">
        <v>1</v>
      </c>
      <c r="X10" s="2"/>
      <c r="Y10" s="2"/>
      <c r="Z10" s="2"/>
      <c r="AA10" s="3"/>
      <c r="AB10" s="2" t="s">
        <v>200</v>
      </c>
      <c r="AC10" s="2">
        <v>1</v>
      </c>
      <c r="AD10" s="2">
        <f>AC10+Z10+W10+T10+Q10+N10+K10+H10+E10</f>
        <v>5</v>
      </c>
      <c r="AE10" s="2">
        <v>2.9</v>
      </c>
    </row>
    <row r="11" spans="2:31" ht="31.9" customHeight="1">
      <c r="B11" s="2" t="s">
        <v>15</v>
      </c>
      <c r="C11" s="2"/>
      <c r="D11" s="2"/>
      <c r="E11" s="2"/>
      <c r="F11" s="2"/>
      <c r="G11" s="2" t="s">
        <v>186</v>
      </c>
      <c r="H11" s="2">
        <v>1</v>
      </c>
      <c r="I11" s="2"/>
      <c r="J11" s="2" t="s">
        <v>187</v>
      </c>
      <c r="K11" s="2">
        <v>1</v>
      </c>
      <c r="L11" s="2"/>
      <c r="M11" s="2" t="s">
        <v>188</v>
      </c>
      <c r="N11" s="2">
        <v>1</v>
      </c>
      <c r="O11" s="2"/>
      <c r="P11" s="2"/>
      <c r="Q11" s="2"/>
      <c r="R11" s="2"/>
      <c r="S11" s="2" t="s">
        <v>189</v>
      </c>
      <c r="T11" s="2">
        <v>1</v>
      </c>
      <c r="U11" s="2"/>
      <c r="V11" s="2" t="s">
        <v>198</v>
      </c>
      <c r="W11" s="2">
        <v>1</v>
      </c>
      <c r="X11" s="2"/>
      <c r="Y11" s="2" t="s">
        <v>199</v>
      </c>
      <c r="Z11" s="2">
        <v>1</v>
      </c>
      <c r="AA11" s="3"/>
      <c r="AB11" s="2" t="s">
        <v>201</v>
      </c>
      <c r="AC11" s="2">
        <v>1</v>
      </c>
      <c r="AD11" s="2">
        <f t="shared" ref="AD11:AD67" si="0">AC11+Z11+W11+T11+Q11+N11+K11+H11+E11</f>
        <v>7</v>
      </c>
      <c r="AE11" s="2">
        <v>5.0999999999999996</v>
      </c>
    </row>
    <row r="12" spans="2:31" hidden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3"/>
      <c r="AB12" s="2"/>
      <c r="AC12" s="2"/>
      <c r="AD12" s="2">
        <f t="shared" si="0"/>
        <v>0</v>
      </c>
      <c r="AE12" s="2"/>
    </row>
    <row r="13" spans="2:31" hidden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3"/>
      <c r="AB13" s="2"/>
      <c r="AC13" s="2"/>
      <c r="AD13" s="2">
        <f t="shared" si="0"/>
        <v>0</v>
      </c>
      <c r="AE13" s="2"/>
    </row>
    <row r="14" spans="2:31" hidden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3"/>
      <c r="AB14" s="2"/>
      <c r="AC14" s="2"/>
      <c r="AD14" s="2">
        <f t="shared" si="0"/>
        <v>0</v>
      </c>
      <c r="AE14" s="2"/>
    </row>
    <row r="15" spans="2:31">
      <c r="B15" s="15" t="s">
        <v>16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>
        <f t="shared" si="0"/>
        <v>0</v>
      </c>
      <c r="AE15" s="16"/>
    </row>
    <row r="16" spans="2:31" ht="58.15" customHeight="1">
      <c r="B16" s="2" t="s">
        <v>14</v>
      </c>
      <c r="C16" s="2"/>
      <c r="D16" s="2"/>
      <c r="E16" s="2"/>
      <c r="F16" s="2"/>
      <c r="G16" s="2" t="s">
        <v>193</v>
      </c>
      <c r="H16" s="2">
        <v>1</v>
      </c>
      <c r="I16" s="2"/>
      <c r="J16" s="3"/>
      <c r="K16" s="3"/>
      <c r="L16" s="3"/>
      <c r="M16" s="3" t="s">
        <v>190</v>
      </c>
      <c r="N16" s="3">
        <v>1</v>
      </c>
      <c r="O16" s="3"/>
      <c r="P16" s="3"/>
      <c r="Q16" s="3"/>
      <c r="R16" s="3"/>
      <c r="S16" s="13" t="s">
        <v>49</v>
      </c>
      <c r="T16" s="3">
        <v>1</v>
      </c>
      <c r="U16" s="3"/>
      <c r="V16" s="3" t="s">
        <v>202</v>
      </c>
      <c r="W16" s="3">
        <v>1</v>
      </c>
      <c r="X16" s="3"/>
      <c r="Y16" s="3" t="s">
        <v>50</v>
      </c>
      <c r="Z16" s="2">
        <v>1</v>
      </c>
      <c r="AA16" s="3"/>
      <c r="AB16" s="2" t="s">
        <v>51</v>
      </c>
      <c r="AC16" s="2">
        <v>1</v>
      </c>
      <c r="AD16" s="2">
        <f t="shared" si="0"/>
        <v>6</v>
      </c>
      <c r="AE16" s="2">
        <v>3.5</v>
      </c>
    </row>
    <row r="17" spans="2:31" ht="47.25">
      <c r="B17" s="2" t="s">
        <v>15</v>
      </c>
      <c r="C17" s="2"/>
      <c r="D17" s="2" t="s">
        <v>181</v>
      </c>
      <c r="E17" s="2">
        <v>1</v>
      </c>
      <c r="F17" s="2"/>
      <c r="G17" s="2" t="s">
        <v>192</v>
      </c>
      <c r="H17" s="2">
        <v>1</v>
      </c>
      <c r="I17" s="2"/>
      <c r="J17" s="3"/>
      <c r="K17" s="2"/>
      <c r="L17" s="2"/>
      <c r="M17" s="2" t="s">
        <v>191</v>
      </c>
      <c r="N17" s="2">
        <v>1</v>
      </c>
      <c r="O17" s="2"/>
      <c r="P17" s="2"/>
      <c r="Q17" s="2"/>
      <c r="R17" s="2"/>
      <c r="S17" s="7" t="s">
        <v>204</v>
      </c>
      <c r="T17" s="2">
        <v>1</v>
      </c>
      <c r="U17" s="2"/>
      <c r="V17" s="2" t="s">
        <v>203</v>
      </c>
      <c r="W17" s="2">
        <v>1</v>
      </c>
      <c r="X17" s="2"/>
      <c r="Y17" s="2" t="s">
        <v>205</v>
      </c>
      <c r="Z17" s="2">
        <v>1</v>
      </c>
      <c r="AA17" s="3"/>
      <c r="AB17" s="2" t="s">
        <v>206</v>
      </c>
      <c r="AC17" s="2">
        <v>1</v>
      </c>
      <c r="AD17" s="2">
        <f t="shared" si="0"/>
        <v>7</v>
      </c>
      <c r="AE17" s="2">
        <v>5.0999999999999996</v>
      </c>
    </row>
    <row r="18" spans="2:31" hidden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3"/>
      <c r="AB18" s="2"/>
      <c r="AC18" s="2"/>
      <c r="AD18" s="2">
        <f t="shared" si="0"/>
        <v>0</v>
      </c>
      <c r="AE18" s="2"/>
    </row>
    <row r="19" spans="2:31" hidden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2"/>
      <c r="AC19" s="2"/>
      <c r="AD19" s="2">
        <f t="shared" si="0"/>
        <v>0</v>
      </c>
      <c r="AE19" s="2"/>
    </row>
    <row r="20" spans="2:31" ht="18" hidden="1" customHeight="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3"/>
      <c r="AB20" s="2"/>
      <c r="AC20" s="2"/>
      <c r="AD20" s="2">
        <f t="shared" si="0"/>
        <v>0</v>
      </c>
      <c r="AE20" s="2"/>
    </row>
    <row r="21" spans="2:31">
      <c r="B21" s="15" t="s">
        <v>17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>
        <f t="shared" si="0"/>
        <v>0</v>
      </c>
      <c r="AE21" s="16"/>
    </row>
    <row r="22" spans="2:31" ht="65.25" customHeight="1">
      <c r="B22" s="2" t="s">
        <v>14</v>
      </c>
      <c r="C22" s="2"/>
      <c r="D22" s="3" t="s">
        <v>182</v>
      </c>
      <c r="E22" s="3">
        <v>1</v>
      </c>
      <c r="F22" s="3"/>
      <c r="G22" s="3" t="s">
        <v>184</v>
      </c>
      <c r="H22" s="3">
        <v>1</v>
      </c>
      <c r="I22" s="3"/>
      <c r="J22" s="3" t="s">
        <v>180</v>
      </c>
      <c r="K22" s="3">
        <v>1</v>
      </c>
      <c r="L22" s="3"/>
      <c r="M22" s="3" t="s">
        <v>75</v>
      </c>
      <c r="N22" s="2">
        <v>1</v>
      </c>
      <c r="O22" s="2"/>
      <c r="P22" s="2" t="s">
        <v>176</v>
      </c>
      <c r="Q22" s="2">
        <v>1</v>
      </c>
      <c r="R22" s="2"/>
      <c r="S22" s="2" t="s">
        <v>209</v>
      </c>
      <c r="T22" s="2">
        <v>1</v>
      </c>
      <c r="U22" s="2"/>
      <c r="V22" s="2" t="s">
        <v>208</v>
      </c>
      <c r="W22" s="2">
        <v>1</v>
      </c>
      <c r="X22" s="2" t="s">
        <v>207</v>
      </c>
      <c r="Y22" s="2"/>
      <c r="Z22" s="2">
        <v>1</v>
      </c>
      <c r="AA22" s="3"/>
      <c r="AB22" s="2"/>
      <c r="AC22" s="2"/>
      <c r="AD22" s="2">
        <f t="shared" si="0"/>
        <v>8</v>
      </c>
      <c r="AE22" s="2">
        <v>4.7</v>
      </c>
    </row>
    <row r="23" spans="2:31" ht="69.75" customHeight="1">
      <c r="B23" s="2" t="s">
        <v>15</v>
      </c>
      <c r="C23" s="2"/>
      <c r="D23" s="3" t="s">
        <v>183</v>
      </c>
      <c r="E23" s="3">
        <v>1</v>
      </c>
      <c r="F23" s="3"/>
      <c r="G23" s="3" t="s">
        <v>185</v>
      </c>
      <c r="H23" s="3">
        <v>1</v>
      </c>
      <c r="I23" s="3"/>
      <c r="J23" s="3" t="s">
        <v>179</v>
      </c>
      <c r="K23" s="3">
        <v>1</v>
      </c>
      <c r="L23" s="3"/>
      <c r="M23" s="3" t="s">
        <v>178</v>
      </c>
      <c r="N23" s="2">
        <v>1</v>
      </c>
      <c r="O23" s="2"/>
      <c r="P23" s="2" t="s">
        <v>177</v>
      </c>
      <c r="Q23" s="2">
        <v>1</v>
      </c>
      <c r="R23" s="2"/>
      <c r="S23" s="2" t="s">
        <v>33</v>
      </c>
      <c r="T23" s="2">
        <v>1</v>
      </c>
      <c r="U23" s="2"/>
      <c r="V23" s="2" t="s">
        <v>32</v>
      </c>
      <c r="W23" s="2">
        <v>1</v>
      </c>
      <c r="X23" s="2" t="s">
        <v>34</v>
      </c>
      <c r="Y23" s="2"/>
      <c r="Z23" s="2">
        <v>1</v>
      </c>
      <c r="AA23" s="3"/>
      <c r="AB23" s="2" t="s">
        <v>31</v>
      </c>
      <c r="AC23" s="2">
        <v>1</v>
      </c>
      <c r="AD23" s="2">
        <f t="shared" si="0"/>
        <v>9</v>
      </c>
      <c r="AE23" s="2">
        <v>6.6</v>
      </c>
    </row>
    <row r="24" spans="2:31" ht="126.75" customHeight="1">
      <c r="B24" s="3" t="s">
        <v>36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2"/>
      <c r="O24" s="2"/>
      <c r="P24" s="2"/>
      <c r="Q24" s="2"/>
      <c r="R24" s="2"/>
      <c r="S24" s="2"/>
      <c r="T24" s="2"/>
      <c r="U24" s="2"/>
      <c r="V24" s="2"/>
      <c r="W24" s="2"/>
      <c r="X24" s="2" t="s">
        <v>37</v>
      </c>
      <c r="Y24" s="2"/>
      <c r="Z24" s="2">
        <v>1</v>
      </c>
      <c r="AA24" s="3"/>
      <c r="AB24" s="2"/>
      <c r="AC24" s="2"/>
      <c r="AD24" s="2">
        <f t="shared" si="0"/>
        <v>1</v>
      </c>
      <c r="AE24" s="2">
        <v>1</v>
      </c>
    </row>
    <row r="25" spans="2:31" hidden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3"/>
      <c r="AB25" s="2"/>
      <c r="AC25" s="2"/>
      <c r="AD25" s="2">
        <f t="shared" si="0"/>
        <v>0</v>
      </c>
      <c r="AE25" s="2"/>
    </row>
    <row r="26" spans="2:31" hidden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3"/>
      <c r="AB26" s="2"/>
      <c r="AC26" s="2"/>
      <c r="AD26" s="2">
        <f t="shared" si="0"/>
        <v>0</v>
      </c>
      <c r="AE26" s="2"/>
    </row>
    <row r="27" spans="2:31" hidden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3"/>
      <c r="AB27" s="2"/>
      <c r="AC27" s="2"/>
      <c r="AD27" s="2">
        <f t="shared" si="0"/>
        <v>0</v>
      </c>
      <c r="AE27" s="2"/>
    </row>
    <row r="28" spans="2:31">
      <c r="B28" s="15" t="s">
        <v>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>
        <f t="shared" si="0"/>
        <v>0</v>
      </c>
      <c r="AE28" s="16"/>
    </row>
    <row r="29" spans="2:31" s="6" customFormat="1" ht="94.5" customHeight="1">
      <c r="B29" s="4" t="s">
        <v>14</v>
      </c>
      <c r="C29" s="3"/>
      <c r="D29" s="3" t="s">
        <v>161</v>
      </c>
      <c r="E29" s="3">
        <v>1</v>
      </c>
      <c r="F29" s="3"/>
      <c r="G29" s="3"/>
      <c r="H29" s="3"/>
      <c r="I29" s="3"/>
      <c r="J29" s="21" t="s">
        <v>162</v>
      </c>
      <c r="K29" s="3">
        <v>1</v>
      </c>
      <c r="L29" s="3"/>
      <c r="M29" s="3" t="s">
        <v>163</v>
      </c>
      <c r="N29" s="3">
        <v>1</v>
      </c>
      <c r="O29" s="3"/>
      <c r="P29" s="3" t="s">
        <v>164</v>
      </c>
      <c r="Q29" s="3">
        <v>1</v>
      </c>
      <c r="R29" s="3"/>
      <c r="S29" s="3" t="s">
        <v>165</v>
      </c>
      <c r="T29" s="3">
        <v>1</v>
      </c>
      <c r="U29" s="3"/>
      <c r="V29" s="3" t="s">
        <v>166</v>
      </c>
      <c r="W29" s="3">
        <v>1</v>
      </c>
      <c r="X29" s="2" t="s">
        <v>40</v>
      </c>
      <c r="Y29" s="3"/>
      <c r="Z29" s="3">
        <v>1</v>
      </c>
      <c r="AA29" s="3"/>
      <c r="AB29" s="3" t="s">
        <v>167</v>
      </c>
      <c r="AC29" s="3">
        <v>1</v>
      </c>
      <c r="AD29" s="2">
        <f t="shared" si="0"/>
        <v>8</v>
      </c>
      <c r="AE29" s="3">
        <v>4.7</v>
      </c>
    </row>
    <row r="30" spans="2:31" s="6" customFormat="1" ht="80.25" customHeight="1">
      <c r="B30" s="3" t="s">
        <v>15</v>
      </c>
      <c r="C30" s="3"/>
      <c r="D30" s="3"/>
      <c r="E30" s="3"/>
      <c r="F30" s="3"/>
      <c r="G30" s="3" t="s">
        <v>158</v>
      </c>
      <c r="H30" s="3">
        <v>1</v>
      </c>
      <c r="I30" s="3"/>
      <c r="J30" s="3"/>
      <c r="K30" s="3"/>
      <c r="L30" s="3"/>
      <c r="M30" s="3" t="s">
        <v>159</v>
      </c>
      <c r="N30" s="3">
        <v>1</v>
      </c>
      <c r="O30" s="3"/>
      <c r="P30" s="3"/>
      <c r="Q30" s="3"/>
      <c r="R30" s="3"/>
      <c r="S30" s="3" t="s">
        <v>160</v>
      </c>
      <c r="T30" s="3">
        <v>1</v>
      </c>
      <c r="U30" s="3"/>
      <c r="V30" s="3" t="s">
        <v>63</v>
      </c>
      <c r="W30" s="3">
        <v>1</v>
      </c>
      <c r="X30" s="3" t="s">
        <v>34</v>
      </c>
      <c r="Y30" s="3"/>
      <c r="Z30" s="3">
        <v>1</v>
      </c>
      <c r="AA30" s="3"/>
      <c r="AB30" s="3"/>
      <c r="AC30" s="3"/>
      <c r="AD30" s="2">
        <f t="shared" si="0"/>
        <v>5</v>
      </c>
      <c r="AE30" s="3">
        <v>2.9</v>
      </c>
    </row>
    <row r="31" spans="2:31" s="6" customFormat="1" ht="60.75" customHeight="1">
      <c r="B31" s="3" t="s">
        <v>41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42</v>
      </c>
      <c r="AB31" s="3"/>
      <c r="AC31" s="3">
        <v>1</v>
      </c>
      <c r="AD31" s="2">
        <v>1</v>
      </c>
      <c r="AE31" s="3">
        <v>2.9</v>
      </c>
    </row>
    <row r="32" spans="2:31" ht="94.5">
      <c r="B32" s="3" t="s">
        <v>38</v>
      </c>
      <c r="C32" s="2"/>
      <c r="D32" s="2"/>
      <c r="E32" s="2"/>
      <c r="F32" s="2"/>
      <c r="G32" s="2"/>
      <c r="H32" s="2"/>
      <c r="I32" s="2"/>
      <c r="J32" s="3"/>
      <c r="K32" s="3"/>
      <c r="L32" s="3"/>
      <c r="M32" s="3"/>
      <c r="N32" s="2"/>
      <c r="O32" s="2"/>
      <c r="P32" s="2"/>
      <c r="Q32" s="2"/>
      <c r="R32" s="2"/>
      <c r="S32" s="2"/>
      <c r="T32" s="2"/>
      <c r="U32" s="2"/>
      <c r="V32" s="2"/>
      <c r="W32" s="2"/>
      <c r="X32" s="2" t="s">
        <v>37</v>
      </c>
      <c r="Y32" s="2"/>
      <c r="Z32" s="2">
        <v>1</v>
      </c>
      <c r="AA32" s="3"/>
      <c r="AB32" s="2"/>
      <c r="AC32" s="2"/>
      <c r="AD32" s="2">
        <v>1</v>
      </c>
      <c r="AE32" s="2">
        <v>1.5</v>
      </c>
    </row>
    <row r="33" spans="2:35" hidden="1">
      <c r="B33" s="2"/>
      <c r="C33" s="2"/>
      <c r="D33" s="2"/>
      <c r="E33" s="2"/>
      <c r="F33" s="2"/>
      <c r="G33" s="2"/>
      <c r="H33" s="2"/>
      <c r="I33" s="2"/>
      <c r="J33" s="11"/>
      <c r="K33" s="11"/>
      <c r="L33" s="11"/>
      <c r="M33" s="1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3"/>
      <c r="AB33" s="2"/>
      <c r="AC33" s="2"/>
      <c r="AD33" s="2">
        <f t="shared" si="0"/>
        <v>0</v>
      </c>
      <c r="AE33" s="2"/>
    </row>
    <row r="34" spans="2:35" hidden="1">
      <c r="B34" s="2"/>
      <c r="C34" s="2"/>
      <c r="D34" s="2"/>
      <c r="E34" s="2"/>
      <c r="F34" s="2"/>
      <c r="G34" s="2"/>
      <c r="H34" s="2"/>
      <c r="I34" s="2"/>
      <c r="J34" s="11"/>
      <c r="K34" s="11"/>
      <c r="L34" s="11"/>
      <c r="M34" s="1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"/>
      <c r="AB34" s="2"/>
      <c r="AC34" s="2"/>
      <c r="AD34" s="2">
        <f t="shared" si="0"/>
        <v>0</v>
      </c>
      <c r="AE34" s="2"/>
    </row>
    <row r="35" spans="2:35">
      <c r="B35" s="15" t="s">
        <v>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2:35" ht="99" customHeight="1">
      <c r="B36" s="4" t="s">
        <v>14</v>
      </c>
      <c r="C36" s="2"/>
      <c r="D36" s="3" t="s">
        <v>168</v>
      </c>
      <c r="E36" s="3">
        <v>1</v>
      </c>
      <c r="F36" s="3"/>
      <c r="G36" s="3" t="s">
        <v>169</v>
      </c>
      <c r="H36" s="3">
        <v>1</v>
      </c>
      <c r="I36" s="3"/>
      <c r="J36" s="5" t="s">
        <v>170</v>
      </c>
      <c r="K36" s="3">
        <v>1</v>
      </c>
      <c r="L36" s="3"/>
      <c r="M36" s="3" t="s">
        <v>171</v>
      </c>
      <c r="N36" s="2">
        <v>1</v>
      </c>
      <c r="O36" s="2"/>
      <c r="P36" s="2" t="s">
        <v>172</v>
      </c>
      <c r="Q36" s="2">
        <v>1</v>
      </c>
      <c r="R36" s="2"/>
      <c r="S36" s="2" t="s">
        <v>173</v>
      </c>
      <c r="T36" s="2">
        <v>2</v>
      </c>
      <c r="U36" s="2"/>
      <c r="V36" s="2" t="s">
        <v>174</v>
      </c>
      <c r="W36" s="2"/>
      <c r="X36" s="2" t="s">
        <v>40</v>
      </c>
      <c r="Y36" s="2"/>
      <c r="Z36" s="2">
        <v>1</v>
      </c>
      <c r="AA36" s="3"/>
      <c r="AB36" s="2" t="s">
        <v>175</v>
      </c>
      <c r="AC36" s="2">
        <v>1</v>
      </c>
      <c r="AD36" s="2">
        <f t="shared" si="0"/>
        <v>9</v>
      </c>
      <c r="AE36" s="2">
        <v>5.2</v>
      </c>
      <c r="AI36" s="1">
        <v>3</v>
      </c>
    </row>
    <row r="37" spans="2:35" s="6" customFormat="1" ht="62.25" customHeight="1">
      <c r="B37" s="3" t="s">
        <v>15</v>
      </c>
      <c r="C37" s="3"/>
      <c r="D37" s="3"/>
      <c r="E37" s="3"/>
      <c r="F37" s="3"/>
      <c r="G37" s="3" t="s">
        <v>156</v>
      </c>
      <c r="H37" s="3">
        <v>1</v>
      </c>
      <c r="I37" s="3"/>
      <c r="J37" s="3"/>
      <c r="K37" s="3"/>
      <c r="L37" s="3"/>
      <c r="M37" s="3" t="s">
        <v>157</v>
      </c>
      <c r="N37" s="3">
        <v>1</v>
      </c>
      <c r="O37" s="3"/>
      <c r="P37" s="3"/>
      <c r="Q37" s="3"/>
      <c r="R37" s="3"/>
      <c r="S37" s="3" t="s">
        <v>155</v>
      </c>
      <c r="T37" s="3">
        <v>1</v>
      </c>
      <c r="U37" s="3"/>
      <c r="V37" s="3" t="s">
        <v>64</v>
      </c>
      <c r="W37" s="3">
        <v>1</v>
      </c>
      <c r="X37" s="3" t="s">
        <v>34</v>
      </c>
      <c r="Y37" s="3"/>
      <c r="Z37" s="3">
        <v>1</v>
      </c>
      <c r="AA37" s="3"/>
      <c r="AB37" s="3"/>
      <c r="AC37" s="3"/>
      <c r="AD37" s="2">
        <f t="shared" si="0"/>
        <v>5</v>
      </c>
      <c r="AE37" s="3">
        <v>2.9</v>
      </c>
      <c r="AI37" s="6" t="s">
        <v>210</v>
      </c>
    </row>
    <row r="38" spans="2:35" ht="78.75" hidden="1">
      <c r="B38" s="2"/>
      <c r="C38" s="2"/>
      <c r="D38" s="11"/>
      <c r="E38" s="11"/>
      <c r="F38" s="11"/>
      <c r="G38" s="11"/>
      <c r="H38" s="11"/>
      <c r="I38" s="11"/>
      <c r="J38" s="11"/>
      <c r="K38" s="11"/>
      <c r="L38" s="11"/>
      <c r="M38" s="11" t="s">
        <v>21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"/>
      <c r="AB38" s="2"/>
      <c r="AC38" s="2"/>
      <c r="AD38" s="2">
        <f t="shared" si="0"/>
        <v>0</v>
      </c>
      <c r="AE38" s="2"/>
    </row>
    <row r="39" spans="2:35" ht="78.75" hidden="1">
      <c r="B39" s="2"/>
      <c r="C39" s="2"/>
      <c r="D39" s="11"/>
      <c r="E39" s="11"/>
      <c r="F39" s="11"/>
      <c r="G39" s="11"/>
      <c r="H39" s="11"/>
      <c r="I39" s="11"/>
      <c r="J39" s="11"/>
      <c r="K39" s="11"/>
      <c r="L39" s="11"/>
      <c r="M39" s="11" t="s">
        <v>21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3"/>
      <c r="AB39" s="2"/>
      <c r="AC39" s="2"/>
      <c r="AD39" s="2">
        <f t="shared" si="0"/>
        <v>0</v>
      </c>
      <c r="AE39" s="2"/>
    </row>
    <row r="40" spans="2:35" s="6" customFormat="1" ht="114" customHeight="1">
      <c r="B40" s="3" t="s">
        <v>39</v>
      </c>
      <c r="D40" s="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2" t="s">
        <v>37</v>
      </c>
      <c r="Y40" s="3"/>
      <c r="Z40" s="3">
        <v>1</v>
      </c>
      <c r="AA40" s="3"/>
      <c r="AB40" s="3"/>
      <c r="AC40" s="3"/>
      <c r="AD40" s="2">
        <f t="shared" si="0"/>
        <v>1</v>
      </c>
      <c r="AE40" s="3">
        <v>1.2</v>
      </c>
    </row>
    <row r="41" spans="2:35" s="6" customFormat="1" ht="63">
      <c r="B41" s="3" t="s">
        <v>41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 t="s">
        <v>42</v>
      </c>
      <c r="AB41" s="3"/>
      <c r="AC41" s="3">
        <v>1</v>
      </c>
      <c r="AD41" s="2">
        <f t="shared" si="0"/>
        <v>1</v>
      </c>
      <c r="AE41" s="3">
        <v>1.2</v>
      </c>
    </row>
    <row r="42" spans="2:35" s="6" customFormat="1">
      <c r="B42" s="15" t="s">
        <v>18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>
        <f t="shared" si="0"/>
        <v>0</v>
      </c>
      <c r="AE42" s="16"/>
    </row>
    <row r="43" spans="2:35" ht="96" customHeight="1">
      <c r="B43" s="2" t="s">
        <v>14</v>
      </c>
      <c r="C43" s="3"/>
      <c r="D43" s="3" t="s">
        <v>152</v>
      </c>
      <c r="E43" s="3">
        <v>1</v>
      </c>
      <c r="F43" s="3"/>
      <c r="G43" s="3"/>
      <c r="H43" s="3"/>
      <c r="I43" s="3"/>
      <c r="J43" s="3"/>
      <c r="K43" s="3"/>
      <c r="L43" s="3"/>
      <c r="M43" s="3" t="s">
        <v>153</v>
      </c>
      <c r="N43" s="2">
        <v>1</v>
      </c>
      <c r="O43" s="2"/>
      <c r="P43" s="2" t="s">
        <v>154</v>
      </c>
      <c r="Q43" s="2">
        <v>1</v>
      </c>
      <c r="R43" s="2"/>
      <c r="S43" s="2" t="s">
        <v>78</v>
      </c>
      <c r="T43" s="2">
        <v>1</v>
      </c>
      <c r="U43" s="2"/>
      <c r="V43" s="2"/>
      <c r="W43" s="2"/>
      <c r="X43" s="2" t="s">
        <v>40</v>
      </c>
      <c r="Y43" s="2"/>
      <c r="Z43" s="2">
        <v>1</v>
      </c>
      <c r="AA43" s="3"/>
      <c r="AB43" s="2" t="s">
        <v>79</v>
      </c>
      <c r="AC43" s="2">
        <v>1</v>
      </c>
      <c r="AD43" s="2">
        <f t="shared" si="0"/>
        <v>6</v>
      </c>
      <c r="AE43" s="2">
        <v>3.5</v>
      </c>
    </row>
    <row r="44" spans="2:35" s="6" customFormat="1" ht="60.75" customHeight="1">
      <c r="B44" s="3" t="s">
        <v>20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 t="s">
        <v>114</v>
      </c>
      <c r="N44" s="3">
        <v>1</v>
      </c>
      <c r="O44" s="3"/>
      <c r="P44" s="3"/>
      <c r="Q44" s="3"/>
      <c r="R44" s="3"/>
      <c r="S44" s="3"/>
      <c r="T44" s="3"/>
      <c r="U44" s="3"/>
      <c r="V44" s="3" t="s">
        <v>115</v>
      </c>
      <c r="W44" s="3">
        <v>1</v>
      </c>
      <c r="X44" s="3"/>
      <c r="Y44" s="3"/>
      <c r="Z44" s="3"/>
      <c r="AA44" s="3"/>
      <c r="AB44" s="3" t="s">
        <v>116</v>
      </c>
      <c r="AC44" s="3">
        <v>1</v>
      </c>
      <c r="AD44" s="3">
        <f t="shared" si="0"/>
        <v>3</v>
      </c>
      <c r="AE44" s="3">
        <v>4.4000000000000004</v>
      </c>
    </row>
    <row r="45" spans="2:35" s="6" customFormat="1" ht="111.75" customHeight="1">
      <c r="B45" s="3" t="s">
        <v>39</v>
      </c>
      <c r="C45" s="3"/>
      <c r="D45" s="5"/>
      <c r="E45" s="3"/>
      <c r="F45" s="5"/>
      <c r="G45" s="3"/>
      <c r="H45" s="3"/>
      <c r="I45" s="3"/>
      <c r="J45" s="5"/>
      <c r="K45" s="3"/>
      <c r="L45" s="3"/>
      <c r="M45" s="5"/>
      <c r="N45" s="3"/>
      <c r="O45" s="3"/>
      <c r="P45" s="3"/>
      <c r="Q45" s="3"/>
      <c r="R45" s="3"/>
      <c r="S45" s="3"/>
      <c r="T45" s="3"/>
      <c r="U45" s="3"/>
      <c r="V45" s="3"/>
      <c r="W45" s="3"/>
      <c r="X45" s="3" t="s">
        <v>37</v>
      </c>
      <c r="Y45" s="3"/>
      <c r="Z45" s="3">
        <v>1</v>
      </c>
      <c r="AA45" s="3"/>
      <c r="AB45" s="3"/>
      <c r="AC45" s="3"/>
      <c r="AD45" s="3">
        <f t="shared" si="0"/>
        <v>1</v>
      </c>
      <c r="AE45" s="3">
        <v>1</v>
      </c>
    </row>
    <row r="46" spans="2:35" s="6" customFormat="1" ht="31.5">
      <c r="B46" s="3" t="s">
        <v>15</v>
      </c>
      <c r="C46" s="3"/>
      <c r="D46" s="10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 t="s">
        <v>34</v>
      </c>
      <c r="Y46" s="3"/>
      <c r="Z46" s="3">
        <v>1</v>
      </c>
      <c r="AA46" s="3"/>
      <c r="AB46" s="3"/>
      <c r="AC46" s="3"/>
      <c r="AD46" s="3">
        <f t="shared" si="0"/>
        <v>1</v>
      </c>
      <c r="AE46" s="3">
        <v>1.2</v>
      </c>
    </row>
    <row r="47" spans="2:35" ht="47.25">
      <c r="B47" s="2" t="s">
        <v>22</v>
      </c>
      <c r="C47" s="3"/>
      <c r="D47" s="10"/>
      <c r="E47" s="3"/>
      <c r="F47" s="3"/>
      <c r="G47" s="3" t="s">
        <v>150</v>
      </c>
      <c r="H47" s="3">
        <v>1</v>
      </c>
      <c r="I47" s="3"/>
      <c r="J47" s="3"/>
      <c r="K47" s="3"/>
      <c r="M47" s="3" t="s">
        <v>148</v>
      </c>
      <c r="N47" s="2">
        <v>1</v>
      </c>
      <c r="O47" s="2"/>
      <c r="P47" s="2"/>
      <c r="Q47" s="2"/>
      <c r="R47" s="2"/>
      <c r="S47" s="3" t="s">
        <v>147</v>
      </c>
      <c r="T47" s="2">
        <v>1</v>
      </c>
      <c r="U47" s="2"/>
      <c r="V47" s="3" t="s">
        <v>65</v>
      </c>
      <c r="W47" s="2">
        <v>1</v>
      </c>
      <c r="X47" s="2"/>
      <c r="Y47" s="2"/>
      <c r="Z47" s="2"/>
      <c r="AA47" s="3"/>
      <c r="AB47" s="2"/>
      <c r="AC47" s="2"/>
      <c r="AD47" s="2">
        <f t="shared" si="0"/>
        <v>4</v>
      </c>
      <c r="AE47" s="2">
        <v>2.9</v>
      </c>
    </row>
    <row r="48" spans="2:35" ht="47.25">
      <c r="B48" s="2" t="s">
        <v>23</v>
      </c>
      <c r="C48" s="3"/>
      <c r="D48" s="3"/>
      <c r="E48" s="3"/>
      <c r="F48" s="3"/>
      <c r="G48" s="3" t="s">
        <v>151</v>
      </c>
      <c r="H48" s="3">
        <v>1</v>
      </c>
      <c r="I48" s="3"/>
      <c r="J48" s="3"/>
      <c r="K48" s="3"/>
      <c r="M48" s="3" t="s">
        <v>149</v>
      </c>
      <c r="N48" s="2">
        <v>1</v>
      </c>
      <c r="O48" s="2"/>
      <c r="P48" s="2"/>
      <c r="Q48" s="2"/>
      <c r="R48" s="2"/>
      <c r="S48" s="3" t="s">
        <v>146</v>
      </c>
      <c r="T48" s="2">
        <v>1</v>
      </c>
      <c r="U48" s="2"/>
      <c r="V48" s="3" t="s">
        <v>66</v>
      </c>
      <c r="W48" s="2">
        <v>1</v>
      </c>
      <c r="X48" s="2"/>
      <c r="Y48" s="2"/>
      <c r="Z48" s="2"/>
      <c r="AA48" s="3"/>
      <c r="AB48" s="2"/>
      <c r="AC48" s="2"/>
      <c r="AD48" s="2">
        <f t="shared" si="0"/>
        <v>4</v>
      </c>
      <c r="AE48" s="2">
        <v>5.8</v>
      </c>
    </row>
    <row r="49" spans="2:31" ht="100.5" customHeight="1">
      <c r="B49" s="3" t="s">
        <v>43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3" t="s">
        <v>42</v>
      </c>
      <c r="AB49" s="2"/>
      <c r="AC49" s="2">
        <v>1</v>
      </c>
      <c r="AD49" s="2">
        <f t="shared" si="0"/>
        <v>1</v>
      </c>
      <c r="AE49" s="2">
        <v>1.2</v>
      </c>
    </row>
    <row r="50" spans="2:31" s="6" customFormat="1">
      <c r="B50" s="15" t="s">
        <v>10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>
        <f t="shared" si="0"/>
        <v>0</v>
      </c>
      <c r="AE50" s="16"/>
    </row>
    <row r="51" spans="2:31" ht="78" customHeight="1">
      <c r="B51" s="2" t="s">
        <v>14</v>
      </c>
      <c r="C51" s="3"/>
      <c r="D51" s="3" t="s">
        <v>141</v>
      </c>
      <c r="E51" s="3">
        <v>1</v>
      </c>
      <c r="F51" s="3"/>
      <c r="H51" s="3"/>
      <c r="I51" s="3"/>
      <c r="J51" s="3" t="s">
        <v>142</v>
      </c>
      <c r="K51" s="3">
        <v>1</v>
      </c>
      <c r="L51" s="3"/>
      <c r="M51" s="3" t="s">
        <v>143</v>
      </c>
      <c r="N51" s="2">
        <v>1</v>
      </c>
      <c r="O51" s="2"/>
      <c r="P51" s="2"/>
      <c r="Q51" s="2"/>
      <c r="R51" s="2"/>
      <c r="S51" s="2" t="s">
        <v>144</v>
      </c>
      <c r="T51" s="2">
        <v>1</v>
      </c>
      <c r="U51" s="2"/>
      <c r="V51" s="2" t="s">
        <v>80</v>
      </c>
      <c r="W51" s="2">
        <v>2</v>
      </c>
      <c r="X51" s="2" t="s">
        <v>40</v>
      </c>
      <c r="Y51" s="2" t="s">
        <v>81</v>
      </c>
      <c r="Z51" s="2">
        <v>2</v>
      </c>
      <c r="AA51" s="3"/>
      <c r="AB51" s="2"/>
      <c r="AC51" s="2"/>
      <c r="AD51" s="2">
        <f t="shared" si="0"/>
        <v>8</v>
      </c>
      <c r="AE51" s="2">
        <v>5.8</v>
      </c>
    </row>
    <row r="52" spans="2:31" ht="31.5">
      <c r="B52" s="2" t="s">
        <v>15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2"/>
      <c r="O52" s="2"/>
      <c r="P52" s="2"/>
      <c r="Q52" s="2"/>
      <c r="R52" s="2"/>
      <c r="S52" s="2"/>
      <c r="T52" s="2"/>
      <c r="U52" s="2"/>
      <c r="V52" s="2"/>
      <c r="W52" s="2"/>
      <c r="X52" s="2" t="s">
        <v>34</v>
      </c>
      <c r="Y52" s="2"/>
      <c r="Z52" s="2">
        <v>1</v>
      </c>
      <c r="AA52" s="3"/>
      <c r="AB52" s="2"/>
      <c r="AC52" s="2"/>
      <c r="AD52" s="2">
        <f t="shared" si="0"/>
        <v>1</v>
      </c>
      <c r="AE52" s="2">
        <v>1.2</v>
      </c>
    </row>
    <row r="53" spans="2:31" s="6" customFormat="1" ht="52.9" customHeight="1">
      <c r="B53" s="3" t="s">
        <v>19</v>
      </c>
      <c r="C53" s="3"/>
      <c r="D53" s="3"/>
      <c r="E53" s="3"/>
      <c r="F53" s="3"/>
      <c r="G53" s="3"/>
      <c r="H53" s="3"/>
      <c r="I53" s="3"/>
      <c r="J53" s="3" t="s">
        <v>133</v>
      </c>
      <c r="K53" s="3">
        <v>1</v>
      </c>
      <c r="L53" s="3"/>
      <c r="M53" s="3"/>
      <c r="N53" s="3"/>
      <c r="O53" s="3"/>
      <c r="P53" s="3" t="s">
        <v>140</v>
      </c>
      <c r="Q53" s="3">
        <v>1</v>
      </c>
      <c r="R53" s="3"/>
      <c r="S53" s="3"/>
      <c r="T53" s="3"/>
      <c r="U53" s="3"/>
      <c r="V53" s="3" t="s">
        <v>145</v>
      </c>
      <c r="W53" s="3">
        <v>1</v>
      </c>
      <c r="X53" s="3"/>
      <c r="Y53" s="3"/>
      <c r="Z53" s="3"/>
      <c r="AA53" s="3"/>
      <c r="AB53" s="3" t="s">
        <v>98</v>
      </c>
      <c r="AC53" s="3">
        <v>1</v>
      </c>
      <c r="AD53" s="2">
        <f t="shared" si="0"/>
        <v>4</v>
      </c>
      <c r="AE53" s="3">
        <v>3.9</v>
      </c>
    </row>
    <row r="54" spans="2:31" s="6" customFormat="1" ht="47.45" customHeight="1">
      <c r="B54" s="3" t="s">
        <v>20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 t="s">
        <v>134</v>
      </c>
      <c r="N54" s="3">
        <v>1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 t="s">
        <v>112</v>
      </c>
      <c r="Z54" s="3">
        <v>1</v>
      </c>
      <c r="AA54" s="3"/>
      <c r="AB54" s="3" t="s">
        <v>113</v>
      </c>
      <c r="AC54" s="3">
        <v>1</v>
      </c>
      <c r="AD54" s="3">
        <f t="shared" si="0"/>
        <v>3</v>
      </c>
      <c r="AE54" s="3">
        <v>4.4000000000000004</v>
      </c>
    </row>
    <row r="55" spans="2:31" s="6" customFormat="1" ht="47.25">
      <c r="B55" s="3" t="s">
        <v>22</v>
      </c>
      <c r="C55" s="3"/>
      <c r="D55" s="10"/>
      <c r="E55" s="3"/>
      <c r="F55" s="3"/>
      <c r="G55" s="3" t="s">
        <v>139</v>
      </c>
      <c r="H55" s="3">
        <v>1</v>
      </c>
      <c r="I55" s="3"/>
      <c r="J55" s="3"/>
      <c r="K55" s="3"/>
      <c r="L55" s="3"/>
      <c r="M55" s="3" t="s">
        <v>135</v>
      </c>
      <c r="N55" s="3">
        <v>1</v>
      </c>
      <c r="O55" s="3"/>
      <c r="P55" s="3"/>
      <c r="Q55" s="3"/>
      <c r="R55" s="3"/>
      <c r="S55" s="3" t="s">
        <v>136</v>
      </c>
      <c r="T55" s="3">
        <v>1</v>
      </c>
      <c r="U55" s="3"/>
      <c r="V55" s="3" t="s">
        <v>67</v>
      </c>
      <c r="W55" s="3">
        <v>1</v>
      </c>
      <c r="X55" s="3"/>
      <c r="Y55" s="3"/>
      <c r="Z55" s="3"/>
      <c r="AA55" s="3"/>
      <c r="AB55" s="3"/>
      <c r="AC55" s="3"/>
      <c r="AD55" s="3">
        <f>AC55+Z55+W55+T55+Q55+N55+K55+H55+E55</f>
        <v>4</v>
      </c>
      <c r="AE55" s="3">
        <v>2.9</v>
      </c>
    </row>
    <row r="56" spans="2:31" s="6" customFormat="1" ht="63">
      <c r="B56" s="3" t="s">
        <v>23</v>
      </c>
      <c r="C56" s="3"/>
      <c r="D56" s="3"/>
      <c r="E56" s="3"/>
      <c r="F56" s="3"/>
      <c r="G56" s="3" t="s">
        <v>132</v>
      </c>
      <c r="H56" s="3">
        <v>1</v>
      </c>
      <c r="I56" s="3"/>
      <c r="J56" s="3"/>
      <c r="K56" s="3"/>
      <c r="L56" s="3"/>
      <c r="M56" s="3" t="s">
        <v>138</v>
      </c>
      <c r="N56" s="3">
        <v>1</v>
      </c>
      <c r="O56" s="3"/>
      <c r="P56" s="3"/>
      <c r="Q56" s="3"/>
      <c r="R56" s="3"/>
      <c r="S56" s="3" t="s">
        <v>137</v>
      </c>
      <c r="T56" s="3">
        <v>1</v>
      </c>
      <c r="U56" s="3"/>
      <c r="V56" s="3" t="s">
        <v>68</v>
      </c>
      <c r="W56" s="3">
        <v>1</v>
      </c>
      <c r="X56" s="3"/>
      <c r="Y56" s="3"/>
      <c r="Z56" s="3"/>
      <c r="AA56" s="3"/>
      <c r="AB56" s="3"/>
      <c r="AC56" s="3"/>
      <c r="AD56" s="2">
        <f>AC56+Z56+W56+T56+Q56+N56+K56+H56+E56</f>
        <v>4</v>
      </c>
      <c r="AE56" s="3">
        <v>5.8</v>
      </c>
    </row>
    <row r="57" spans="2:31" ht="111" customHeight="1">
      <c r="B57" s="3" t="s">
        <v>39</v>
      </c>
      <c r="C57" s="3"/>
      <c r="D57" s="5"/>
      <c r="E57" s="3"/>
      <c r="F57" s="5"/>
      <c r="G57" s="3"/>
      <c r="H57" s="3"/>
      <c r="I57" s="3"/>
      <c r="J57" s="3"/>
      <c r="K57" s="3"/>
      <c r="L57" s="3"/>
      <c r="M57" s="5"/>
      <c r="N57" s="3"/>
      <c r="O57" s="3"/>
      <c r="P57" s="2"/>
      <c r="Q57" s="2"/>
      <c r="R57" s="2"/>
      <c r="S57" s="2"/>
      <c r="T57" s="2"/>
      <c r="U57" s="2"/>
      <c r="V57" s="2"/>
      <c r="W57" s="2"/>
      <c r="X57" s="2" t="s">
        <v>37</v>
      </c>
      <c r="Y57" s="2"/>
      <c r="Z57" s="2">
        <v>1</v>
      </c>
      <c r="AA57" s="3"/>
      <c r="AB57" s="2"/>
      <c r="AC57" s="2"/>
      <c r="AD57" s="2">
        <f t="shared" si="0"/>
        <v>1</v>
      </c>
      <c r="AE57" s="2">
        <v>1.2</v>
      </c>
    </row>
    <row r="58" spans="2:31" s="6" customFormat="1" ht="110.25">
      <c r="B58" s="3" t="s">
        <v>44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 t="s">
        <v>42</v>
      </c>
      <c r="AB58" s="3"/>
      <c r="AC58" s="3">
        <v>1</v>
      </c>
      <c r="AD58" s="3">
        <f t="shared" si="0"/>
        <v>1</v>
      </c>
      <c r="AE58" s="3">
        <v>1.2</v>
      </c>
    </row>
    <row r="59" spans="2:31">
      <c r="B59" s="15" t="s">
        <v>11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>
        <f t="shared" si="0"/>
        <v>0</v>
      </c>
      <c r="AE59" s="16"/>
    </row>
    <row r="60" spans="2:31" s="6" customFormat="1" ht="110.25">
      <c r="B60" s="3" t="s">
        <v>14</v>
      </c>
      <c r="C60" s="3"/>
      <c r="D60" s="3" t="s">
        <v>129</v>
      </c>
      <c r="E60" s="3">
        <v>1</v>
      </c>
      <c r="F60" s="3"/>
      <c r="G60" s="3" t="s">
        <v>117</v>
      </c>
      <c r="H60" s="3">
        <v>1</v>
      </c>
      <c r="I60" s="3"/>
      <c r="J60" s="5"/>
      <c r="K60" s="3"/>
      <c r="L60" s="3"/>
      <c r="M60" s="3"/>
      <c r="N60" s="3"/>
      <c r="O60" s="3"/>
      <c r="P60" s="3" t="s">
        <v>118</v>
      </c>
      <c r="Q60" s="3">
        <v>1</v>
      </c>
      <c r="R60" s="3"/>
      <c r="S60" s="3" t="s">
        <v>130</v>
      </c>
      <c r="T60" s="3"/>
      <c r="U60" s="3"/>
      <c r="V60" s="3" t="s">
        <v>82</v>
      </c>
      <c r="W60" s="3">
        <v>1</v>
      </c>
      <c r="X60" s="3"/>
      <c r="Y60" s="3" t="s">
        <v>83</v>
      </c>
      <c r="Z60" s="3">
        <v>1</v>
      </c>
      <c r="AA60" s="3"/>
      <c r="AB60" s="3" t="s">
        <v>84</v>
      </c>
      <c r="AC60" s="3">
        <v>1</v>
      </c>
      <c r="AD60" s="3">
        <f t="shared" si="0"/>
        <v>6</v>
      </c>
      <c r="AE60" s="3">
        <v>5.8</v>
      </c>
    </row>
    <row r="61" spans="2:31" s="6" customFormat="1" ht="49.9" customHeight="1">
      <c r="B61" s="3" t="s">
        <v>19</v>
      </c>
      <c r="C61" s="3"/>
      <c r="D61" s="3"/>
      <c r="E61" s="3"/>
      <c r="F61" s="3"/>
      <c r="G61" s="3" t="s">
        <v>97</v>
      </c>
      <c r="H61" s="3">
        <v>1</v>
      </c>
      <c r="I61" s="3"/>
      <c r="J61" s="3"/>
      <c r="K61" s="3"/>
      <c r="L61" s="3"/>
      <c r="M61" s="5" t="s">
        <v>127</v>
      </c>
      <c r="N61" s="3">
        <v>1</v>
      </c>
      <c r="O61" s="3"/>
      <c r="P61" s="3"/>
      <c r="Q61" s="3"/>
      <c r="R61" s="3"/>
      <c r="S61" s="5" t="s">
        <v>131</v>
      </c>
      <c r="T61" s="3">
        <v>1</v>
      </c>
      <c r="U61" s="3"/>
      <c r="V61" s="3"/>
      <c r="W61" s="3"/>
      <c r="X61" s="3"/>
      <c r="Y61" s="5" t="s">
        <v>99</v>
      </c>
      <c r="Z61" s="3">
        <v>1</v>
      </c>
      <c r="AA61" s="3"/>
      <c r="AB61" s="5"/>
      <c r="AC61" s="3"/>
      <c r="AD61" s="3">
        <f t="shared" si="0"/>
        <v>4</v>
      </c>
      <c r="AE61" s="3">
        <v>3.9</v>
      </c>
    </row>
    <row r="62" spans="2:31" s="6" customFormat="1" ht="61.15" customHeight="1">
      <c r="B62" s="3" t="s">
        <v>20</v>
      </c>
      <c r="C62" s="3"/>
      <c r="D62" s="3"/>
      <c r="E62" s="3"/>
      <c r="F62" s="3"/>
      <c r="G62" s="3"/>
      <c r="H62" s="3"/>
      <c r="I62" s="3"/>
      <c r="J62" s="3" t="s">
        <v>125</v>
      </c>
      <c r="K62" s="3">
        <v>1</v>
      </c>
      <c r="L62" s="3"/>
      <c r="M62" s="3"/>
      <c r="N62" s="3"/>
      <c r="O62" s="3"/>
      <c r="P62" s="3" t="s">
        <v>126</v>
      </c>
      <c r="Q62" s="3">
        <v>1</v>
      </c>
      <c r="R62" s="3"/>
      <c r="S62" s="3"/>
      <c r="T62" s="3"/>
      <c r="U62" s="3"/>
      <c r="V62" s="3"/>
      <c r="W62" s="3"/>
      <c r="X62" s="3"/>
      <c r="Y62" s="3"/>
      <c r="Z62" s="3"/>
      <c r="AA62" s="3"/>
      <c r="AB62" s="3" t="s">
        <v>111</v>
      </c>
      <c r="AC62" s="3">
        <v>1</v>
      </c>
      <c r="AD62" s="3">
        <f t="shared" si="0"/>
        <v>3</v>
      </c>
      <c r="AE62" s="3">
        <v>4.4000000000000004</v>
      </c>
    </row>
    <row r="63" spans="2:31" ht="31.5">
      <c r="B63" s="2" t="s">
        <v>15</v>
      </c>
      <c r="C63" s="3"/>
      <c r="D63" s="3" t="s">
        <v>72</v>
      </c>
      <c r="E63" s="3">
        <v>1</v>
      </c>
      <c r="F63" s="3"/>
      <c r="G63" s="3"/>
      <c r="H63" s="3"/>
      <c r="I63" s="3"/>
      <c r="J63" s="14"/>
      <c r="K63" s="3"/>
      <c r="L63" s="3"/>
      <c r="M63" s="3"/>
      <c r="N63" s="2"/>
      <c r="O63" s="2"/>
      <c r="P63" s="2"/>
      <c r="Q63" s="2"/>
      <c r="R63" s="2"/>
      <c r="S63" s="2"/>
      <c r="T63" s="2"/>
      <c r="U63" s="2"/>
      <c r="V63" s="2" t="s">
        <v>73</v>
      </c>
      <c r="W63" s="2">
        <v>1</v>
      </c>
      <c r="X63" s="2"/>
      <c r="Y63" s="2"/>
      <c r="Z63" s="2"/>
      <c r="AA63" s="3"/>
      <c r="AB63" s="2"/>
      <c r="AC63" s="2"/>
      <c r="AD63" s="2">
        <f t="shared" si="0"/>
        <v>2</v>
      </c>
      <c r="AE63" s="2">
        <v>1.2</v>
      </c>
    </row>
    <row r="64" spans="2:31" ht="48.6" customHeight="1">
      <c r="B64" s="2" t="s">
        <v>22</v>
      </c>
      <c r="C64" s="3"/>
      <c r="D64" s="10"/>
      <c r="E64" s="3"/>
      <c r="F64" s="3"/>
      <c r="G64" s="3" t="s">
        <v>122</v>
      </c>
      <c r="H64" s="3">
        <v>1</v>
      </c>
      <c r="I64" s="3"/>
      <c r="J64" s="14"/>
      <c r="K64" s="3"/>
      <c r="L64" s="3"/>
      <c r="M64" s="3" t="s">
        <v>124</v>
      </c>
      <c r="N64" s="2">
        <v>1</v>
      </c>
      <c r="O64" s="2"/>
      <c r="P64" s="2"/>
      <c r="Q64" s="2"/>
      <c r="R64" s="2"/>
      <c r="S64" s="3" t="s">
        <v>128</v>
      </c>
      <c r="T64" s="2">
        <v>1</v>
      </c>
      <c r="U64" s="2"/>
      <c r="V64" s="3" t="s">
        <v>70</v>
      </c>
      <c r="W64" s="2">
        <v>1</v>
      </c>
      <c r="X64" s="2"/>
      <c r="Y64" s="2"/>
      <c r="Z64" s="2"/>
      <c r="AA64" s="3"/>
      <c r="AB64" s="2"/>
      <c r="AC64" s="2"/>
      <c r="AD64" s="2">
        <f t="shared" si="0"/>
        <v>4</v>
      </c>
      <c r="AE64" s="2">
        <v>3.9</v>
      </c>
    </row>
    <row r="65" spans="2:31" ht="63">
      <c r="B65" s="2" t="s">
        <v>23</v>
      </c>
      <c r="C65" s="3"/>
      <c r="D65" s="3"/>
      <c r="E65" s="3"/>
      <c r="F65" s="3"/>
      <c r="G65" s="3" t="s">
        <v>121</v>
      </c>
      <c r="H65" s="3">
        <v>1</v>
      </c>
      <c r="I65" s="3"/>
      <c r="J65" s="5"/>
      <c r="K65" s="3"/>
      <c r="L65" s="3"/>
      <c r="M65" s="3" t="s">
        <v>123</v>
      </c>
      <c r="N65" s="2">
        <v>1</v>
      </c>
      <c r="O65" s="2"/>
      <c r="P65" s="2"/>
      <c r="Q65" s="2"/>
      <c r="R65" s="2"/>
      <c r="S65" s="3" t="s">
        <v>69</v>
      </c>
      <c r="T65" s="2">
        <v>1</v>
      </c>
      <c r="U65" s="2"/>
      <c r="V65" s="3" t="s">
        <v>71</v>
      </c>
      <c r="W65" s="2">
        <v>1</v>
      </c>
      <c r="X65" s="2"/>
      <c r="Y65" s="2"/>
      <c r="Z65" s="2"/>
      <c r="AA65" s="3"/>
      <c r="AB65" s="2"/>
      <c r="AC65" s="2"/>
      <c r="AD65" s="2">
        <f t="shared" si="0"/>
        <v>4</v>
      </c>
      <c r="AE65" s="2">
        <v>5.8</v>
      </c>
    </row>
    <row r="66" spans="2:31" s="6" customFormat="1">
      <c r="B66" s="17" t="s">
        <v>12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>
        <f t="shared" si="0"/>
        <v>0</v>
      </c>
      <c r="AE66" s="18"/>
    </row>
    <row r="67" spans="2:31" s="6" customFormat="1" ht="31.5">
      <c r="B67" s="3" t="s">
        <v>14</v>
      </c>
      <c r="C67" s="3"/>
      <c r="D67" s="14" t="s">
        <v>55</v>
      </c>
      <c r="E67" s="3">
        <v>1</v>
      </c>
      <c r="F67" s="3"/>
      <c r="G67" s="10"/>
      <c r="H67" s="3"/>
      <c r="I67" s="3"/>
      <c r="J67" s="3" t="s">
        <v>91</v>
      </c>
      <c r="K67" s="3">
        <v>1</v>
      </c>
      <c r="L67" s="3"/>
      <c r="M67" s="10"/>
      <c r="N67" s="3"/>
      <c r="O67" s="3"/>
      <c r="P67" s="3" t="s">
        <v>92</v>
      </c>
      <c r="Q67" s="3">
        <v>1</v>
      </c>
      <c r="R67" s="3"/>
      <c r="S67" s="3"/>
      <c r="T67" s="3"/>
      <c r="U67" s="3"/>
      <c r="V67" s="3" t="s">
        <v>93</v>
      </c>
      <c r="W67" s="3">
        <v>1</v>
      </c>
      <c r="X67" s="3" t="s">
        <v>45</v>
      </c>
      <c r="Y67" s="3"/>
      <c r="Z67" s="3">
        <v>1</v>
      </c>
      <c r="AA67" s="3"/>
      <c r="AB67" s="3" t="s">
        <v>94</v>
      </c>
      <c r="AC67" s="3">
        <v>1</v>
      </c>
      <c r="AD67" s="3">
        <f t="shared" si="0"/>
        <v>6</v>
      </c>
      <c r="AE67" s="3">
        <v>5.9</v>
      </c>
    </row>
    <row r="68" spans="2:31" s="6" customFormat="1" ht="31.5">
      <c r="B68" s="3" t="s">
        <v>15</v>
      </c>
      <c r="C68" s="3"/>
      <c r="D68" s="14" t="s">
        <v>52</v>
      </c>
      <c r="E68" s="3">
        <v>1</v>
      </c>
      <c r="F68" s="3"/>
      <c r="G68" s="3" t="s">
        <v>56</v>
      </c>
      <c r="H68" s="3">
        <v>1</v>
      </c>
      <c r="I68" s="3"/>
      <c r="J68" s="3" t="s">
        <v>57</v>
      </c>
      <c r="K68" s="3">
        <v>1</v>
      </c>
      <c r="L68" s="3"/>
      <c r="M68" s="3" t="s">
        <v>58</v>
      </c>
      <c r="N68" s="3">
        <v>1</v>
      </c>
      <c r="O68" s="3"/>
      <c r="P68" s="3"/>
      <c r="Q68" s="3"/>
      <c r="R68" s="3"/>
      <c r="S68" s="3" t="s">
        <v>59</v>
      </c>
      <c r="T68" s="3">
        <v>1</v>
      </c>
      <c r="U68" s="3"/>
      <c r="V68" s="3" t="s">
        <v>60</v>
      </c>
      <c r="W68" s="3">
        <v>1</v>
      </c>
      <c r="X68" s="3" t="s">
        <v>35</v>
      </c>
      <c r="Y68" s="3"/>
      <c r="Z68" s="3">
        <v>1</v>
      </c>
      <c r="AA68" s="3"/>
      <c r="AB68" s="3"/>
      <c r="AC68" s="3"/>
      <c r="AD68" s="2">
        <f t="shared" ref="AD68:AD78" si="1">AC68+Z68+W68+T68+Q68+N68+K68+H68+E68</f>
        <v>7</v>
      </c>
      <c r="AE68" s="3">
        <v>5.0999999999999996</v>
      </c>
    </row>
    <row r="69" spans="2:31" s="6" customFormat="1">
      <c r="B69" s="3" t="s">
        <v>19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 t="s">
        <v>96</v>
      </c>
      <c r="N69" s="3">
        <v>1</v>
      </c>
      <c r="O69" s="3"/>
      <c r="P69" s="3"/>
      <c r="Q69" s="3"/>
      <c r="R69" s="3"/>
      <c r="S69" s="3" t="s">
        <v>100</v>
      </c>
      <c r="T69" s="3">
        <v>1</v>
      </c>
      <c r="U69" s="3"/>
      <c r="V69" s="3"/>
      <c r="W69" s="3"/>
      <c r="X69" s="3"/>
      <c r="Y69" s="3" t="s">
        <v>101</v>
      </c>
      <c r="Z69" s="3">
        <v>1</v>
      </c>
      <c r="AA69" s="3"/>
      <c r="AB69" s="3"/>
      <c r="AC69" s="3"/>
      <c r="AD69" s="3">
        <f t="shared" si="1"/>
        <v>3</v>
      </c>
      <c r="AE69" s="3">
        <v>2.9</v>
      </c>
    </row>
    <row r="70" spans="2:31" s="6" customFormat="1" ht="31.5">
      <c r="B70" s="3" t="s">
        <v>20</v>
      </c>
      <c r="C70" s="3"/>
      <c r="D70" s="3"/>
      <c r="E70" s="3"/>
      <c r="F70" s="3"/>
      <c r="G70" s="3"/>
      <c r="H70" s="3"/>
      <c r="I70" s="3"/>
      <c r="J70" s="3" t="s">
        <v>108</v>
      </c>
      <c r="K70" s="3">
        <v>1</v>
      </c>
      <c r="L70" s="3"/>
      <c r="M70" s="3"/>
      <c r="N70" s="3"/>
      <c r="O70" s="3"/>
      <c r="P70" s="3" t="s">
        <v>109</v>
      </c>
      <c r="Q70" s="3">
        <v>1</v>
      </c>
      <c r="R70" s="3"/>
      <c r="S70" s="3"/>
      <c r="T70" s="3"/>
      <c r="U70" s="3"/>
      <c r="V70" s="3"/>
      <c r="W70" s="3"/>
      <c r="X70" s="3"/>
      <c r="Y70" s="3"/>
      <c r="Z70" s="3"/>
      <c r="AA70" s="3"/>
      <c r="AB70" s="5" t="s">
        <v>110</v>
      </c>
      <c r="AC70" s="3">
        <v>1</v>
      </c>
      <c r="AD70" s="3">
        <f t="shared" si="1"/>
        <v>3</v>
      </c>
      <c r="AE70" s="3">
        <v>4.4000000000000004</v>
      </c>
    </row>
    <row r="71" spans="2:31" s="6" customFormat="1" ht="31.5">
      <c r="B71" s="3" t="s">
        <v>53</v>
      </c>
      <c r="C71" s="3"/>
      <c r="D71" s="10" t="s">
        <v>54</v>
      </c>
      <c r="E71" s="3">
        <v>1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>
        <f t="shared" si="1"/>
        <v>1</v>
      </c>
      <c r="AE71" s="3">
        <v>1.2</v>
      </c>
    </row>
    <row r="72" spans="2:31" s="6" customFormat="1" ht="128.25" customHeight="1">
      <c r="B72" s="3" t="s">
        <v>46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 t="s">
        <v>47</v>
      </c>
      <c r="Y72" s="3"/>
      <c r="Z72" s="3">
        <v>1</v>
      </c>
      <c r="AA72" s="3" t="s">
        <v>48</v>
      </c>
      <c r="AB72" s="3"/>
      <c r="AC72" s="3">
        <v>1</v>
      </c>
      <c r="AD72" s="3">
        <f t="shared" si="1"/>
        <v>2</v>
      </c>
      <c r="AE72" s="3">
        <v>1.4</v>
      </c>
    </row>
    <row r="73" spans="2:31" s="6" customFormat="1" hidden="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>
        <f t="shared" si="1"/>
        <v>0</v>
      </c>
      <c r="AE73" s="3"/>
    </row>
    <row r="74" spans="2:31" s="6" customFormat="1">
      <c r="B74" s="19" t="s">
        <v>13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3"/>
      <c r="W74" s="3"/>
      <c r="X74" s="3"/>
      <c r="Y74" s="3"/>
      <c r="Z74" s="3"/>
      <c r="AA74" s="3"/>
      <c r="AB74" s="3"/>
      <c r="AC74" s="3"/>
      <c r="AD74" s="3">
        <f t="shared" si="1"/>
        <v>0</v>
      </c>
      <c r="AE74" s="3"/>
    </row>
    <row r="75" spans="2:31" s="6" customFormat="1" ht="31.5">
      <c r="B75" s="3" t="s">
        <v>14</v>
      </c>
      <c r="C75" s="3"/>
      <c r="D75" s="10" t="s">
        <v>85</v>
      </c>
      <c r="E75" s="3">
        <v>1</v>
      </c>
      <c r="F75" s="3"/>
      <c r="G75" s="5"/>
      <c r="H75" s="3"/>
      <c r="I75" s="3"/>
      <c r="J75" s="5" t="s">
        <v>86</v>
      </c>
      <c r="K75" s="3">
        <v>1</v>
      </c>
      <c r="L75" s="3" t="s">
        <v>87</v>
      </c>
      <c r="M75" s="5"/>
      <c r="N75" s="3">
        <v>1</v>
      </c>
      <c r="O75" s="3"/>
      <c r="P75" s="3"/>
      <c r="Q75" s="3"/>
      <c r="R75" s="3"/>
      <c r="S75" s="3" t="s">
        <v>88</v>
      </c>
      <c r="T75" s="3">
        <v>1</v>
      </c>
      <c r="U75" s="3"/>
      <c r="V75" s="3"/>
      <c r="W75" s="3"/>
      <c r="X75" s="3"/>
      <c r="Y75" s="3" t="s">
        <v>89</v>
      </c>
      <c r="Z75" s="3">
        <v>1</v>
      </c>
      <c r="AA75" s="3"/>
      <c r="AB75" s="3" t="s">
        <v>90</v>
      </c>
      <c r="AC75" s="3">
        <v>1</v>
      </c>
      <c r="AD75" s="3">
        <f t="shared" si="1"/>
        <v>6</v>
      </c>
      <c r="AE75" s="3">
        <v>8.8000000000000007</v>
      </c>
    </row>
    <row r="76" spans="2:31" ht="31.5">
      <c r="B76" s="2" t="s">
        <v>15</v>
      </c>
      <c r="C76" s="2"/>
      <c r="D76" s="14"/>
      <c r="E76" s="3"/>
      <c r="F76" s="3"/>
      <c r="G76" s="3" t="s">
        <v>120</v>
      </c>
      <c r="H76" s="3">
        <v>1</v>
      </c>
      <c r="I76" s="3"/>
      <c r="J76" s="3" t="s">
        <v>119</v>
      </c>
      <c r="K76" s="3">
        <v>1</v>
      </c>
      <c r="L76" s="3"/>
      <c r="M76" s="2" t="s">
        <v>61</v>
      </c>
      <c r="N76" s="2">
        <v>1</v>
      </c>
      <c r="O76" s="2"/>
      <c r="P76" s="2"/>
      <c r="Q76" s="2"/>
      <c r="R76" s="2"/>
      <c r="S76" s="2" t="s">
        <v>62</v>
      </c>
      <c r="T76" s="2">
        <v>1</v>
      </c>
      <c r="U76" s="2"/>
      <c r="V76" s="2"/>
      <c r="W76" s="2"/>
      <c r="X76" s="2"/>
      <c r="Y76" s="2"/>
      <c r="Z76" s="2"/>
      <c r="AA76" s="3"/>
      <c r="AB76" s="2"/>
      <c r="AC76" s="2"/>
      <c r="AD76" s="2">
        <f t="shared" si="1"/>
        <v>4</v>
      </c>
      <c r="AE76" s="2">
        <v>2.9</v>
      </c>
    </row>
    <row r="77" spans="2:31" s="6" customFormat="1">
      <c r="B77" s="3" t="s">
        <v>19</v>
      </c>
      <c r="C77" s="3"/>
      <c r="D77" s="3"/>
      <c r="E77" s="3"/>
      <c r="F77" s="3"/>
      <c r="G77" s="3"/>
      <c r="H77" s="3"/>
      <c r="I77" s="3"/>
      <c r="J77" s="3" t="s">
        <v>95</v>
      </c>
      <c r="K77" s="3">
        <v>1</v>
      </c>
      <c r="L77" s="3"/>
      <c r="M77" s="3"/>
      <c r="N77" s="3"/>
      <c r="O77" s="3"/>
      <c r="P77" s="3"/>
      <c r="Q77" s="3"/>
      <c r="R77" s="3"/>
      <c r="S77" s="3" t="s">
        <v>102</v>
      </c>
      <c r="T77" s="3">
        <v>1</v>
      </c>
      <c r="U77" s="3"/>
      <c r="V77" s="3"/>
      <c r="W77" s="3"/>
      <c r="X77" s="3"/>
      <c r="Y77" s="5" t="s">
        <v>103</v>
      </c>
      <c r="Z77" s="3">
        <v>1</v>
      </c>
      <c r="AA77" s="3"/>
      <c r="AB77" s="3"/>
      <c r="AC77" s="3"/>
      <c r="AD77" s="3">
        <f t="shared" si="1"/>
        <v>3</v>
      </c>
      <c r="AE77" s="3">
        <v>2.9</v>
      </c>
    </row>
    <row r="78" spans="2:31" s="6" customFormat="1" ht="31.5">
      <c r="B78" s="3" t="s">
        <v>20</v>
      </c>
      <c r="C78" s="3"/>
      <c r="D78" s="3"/>
      <c r="E78" s="3"/>
      <c r="F78" s="3"/>
      <c r="G78" s="3" t="s">
        <v>104</v>
      </c>
      <c r="H78" s="3">
        <v>1</v>
      </c>
      <c r="I78" s="3"/>
      <c r="J78" s="3"/>
      <c r="K78" s="3"/>
      <c r="L78" s="3"/>
      <c r="M78" s="3" t="s">
        <v>105</v>
      </c>
      <c r="N78" s="3">
        <v>1</v>
      </c>
      <c r="O78" s="3"/>
      <c r="P78" s="3" t="s">
        <v>106</v>
      </c>
      <c r="Q78" s="3">
        <v>1</v>
      </c>
      <c r="R78" s="3"/>
      <c r="S78" s="3"/>
      <c r="T78" s="3"/>
      <c r="U78" s="3"/>
      <c r="V78" s="3"/>
      <c r="W78" s="3"/>
      <c r="X78" s="3"/>
      <c r="Y78" s="3" t="s">
        <v>107</v>
      </c>
      <c r="Z78" s="3">
        <v>1</v>
      </c>
      <c r="AA78" s="3"/>
      <c r="AB78" s="3"/>
      <c r="AC78" s="3"/>
      <c r="AD78" s="3">
        <f t="shared" si="1"/>
        <v>4</v>
      </c>
      <c r="AE78" s="3">
        <v>5.2</v>
      </c>
    </row>
    <row r="79" spans="2:31" hidden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3"/>
      <c r="AB79" s="2"/>
      <c r="AC79" s="2"/>
      <c r="AD79" s="2"/>
      <c r="AE79" s="2"/>
    </row>
    <row r="80" spans="2:31" hidden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3"/>
      <c r="AB80" s="2"/>
      <c r="AC80" s="2"/>
      <c r="AD80" s="2"/>
      <c r="AE80" s="2"/>
    </row>
    <row r="81" spans="2:31" hidden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3"/>
      <c r="AB81" s="2"/>
      <c r="AC81" s="2"/>
      <c r="AD81" s="2"/>
      <c r="AE81" s="2"/>
    </row>
    <row r="82" spans="2:31" hidden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3"/>
      <c r="AB82" s="2"/>
      <c r="AC82" s="2"/>
      <c r="AD82" s="2"/>
      <c r="AE82" s="2"/>
    </row>
    <row r="83" spans="2:31" hidden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3"/>
      <c r="AB83" s="2"/>
      <c r="AC83" s="2"/>
      <c r="AD83" s="2"/>
      <c r="AE83" s="2"/>
    </row>
    <row r="84" spans="2:31" hidden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3"/>
      <c r="AB84" s="2"/>
      <c r="AC84" s="2"/>
      <c r="AD84" s="2"/>
      <c r="AE84" s="2"/>
    </row>
  </sheetData>
  <mergeCells count="14">
    <mergeCell ref="B2:C2"/>
    <mergeCell ref="B7:B8"/>
    <mergeCell ref="AD7:AD8"/>
    <mergeCell ref="AE7:AE8"/>
    <mergeCell ref="C7:E7"/>
    <mergeCell ref="F7:H7"/>
    <mergeCell ref="I7:K7"/>
    <mergeCell ref="L7:N7"/>
    <mergeCell ref="C3:M3"/>
    <mergeCell ref="O7:Q7"/>
    <mergeCell ref="R7:T7"/>
    <mergeCell ref="U7:W7"/>
    <mergeCell ref="X7:Z7"/>
    <mergeCell ref="AA7:AC7"/>
  </mergeCells>
  <pageMargins left="0.7" right="0.7" top="0.75" bottom="0.75" header="0.3" footer="0.3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Рабочий</dc:creator>
  <cp:lastModifiedBy>Admin</cp:lastModifiedBy>
  <cp:lastPrinted>2024-09-13T05:03:20Z</cp:lastPrinted>
  <dcterms:created xsi:type="dcterms:W3CDTF">2022-09-14T12:43:20Z</dcterms:created>
  <dcterms:modified xsi:type="dcterms:W3CDTF">2024-09-13T05:13:35Z</dcterms:modified>
</cp:coreProperties>
</file>